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60" windowHeight="10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Sheet1!$2:$191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<sst xmlns="http://schemas.openxmlformats.org/spreadsheetml/2006/main" count="646" uniqueCount="424">
  <si>
    <t>温州大学2025年全日制硕士研究生招生专业目录</t>
  </si>
  <si>
    <t>学院</t>
  </si>
  <si>
    <t>培养类型</t>
  </si>
  <si>
    <t>专业代码、名称</t>
  </si>
  <si>
    <t>研究方向</t>
  </si>
  <si>
    <t>拟招生人数确定</t>
  </si>
  <si>
    <t>初试科目</t>
  </si>
  <si>
    <t>复试科目</t>
  </si>
  <si>
    <t>备  注</t>
  </si>
  <si>
    <t>学制</t>
  </si>
  <si>
    <t>001商学院
（0577-86591081）</t>
  </si>
  <si>
    <t>学术硕士</t>
  </si>
  <si>
    <t>020200应用经济学</t>
  </si>
  <si>
    <t>01产业经济学</t>
  </si>
  <si>
    <t>①101思想政治理论▲
②201英语（一）▲
③303数学（三）▲
④811西方经济学</t>
  </si>
  <si>
    <t>经济论文写作</t>
  </si>
  <si>
    <t>报考要求：不招收同等学力考生。</t>
  </si>
  <si>
    <t>3年</t>
  </si>
  <si>
    <t>02区域经济学</t>
  </si>
  <si>
    <t>03国际贸易学</t>
  </si>
  <si>
    <t>04金融学</t>
  </si>
  <si>
    <t>专业硕士</t>
  </si>
  <si>
    <t>025100金融</t>
  </si>
  <si>
    <t>00不区分研究方向</t>
  </si>
  <si>
    <t>①101思想政治理论▲
②204英语（二）▲
③396经济类综合能力▲
④431金融学综合※</t>
  </si>
  <si>
    <t>金融学论文写作</t>
  </si>
  <si>
    <t>002法学院
（0577-86680979）</t>
  </si>
  <si>
    <t>030100法学</t>
  </si>
  <si>
    <t>01宪法学与行政法学</t>
  </si>
  <si>
    <t>①101思想政治理论▲
②201英语（一）▲
③611宪法与法理学
④812民法学与刑法学</t>
  </si>
  <si>
    <t>法学综合（含行政法、商法、经济法、环境法、诉讼法）</t>
  </si>
  <si>
    <t>02民商法学</t>
  </si>
  <si>
    <t>03诉讼法学</t>
  </si>
  <si>
    <t>04经济法学</t>
  </si>
  <si>
    <t>05环境与资源保护法学</t>
  </si>
  <si>
    <t>035102法律（法学）</t>
  </si>
  <si>
    <t>①101思想政治理论▲  
②201英语（一）▲
③397法律硕士专业基础(法学)▲
④497法律硕士综合(法学) ▲</t>
  </si>
  <si>
    <t>民法与刑法综合</t>
  </si>
  <si>
    <t>035101法律（非法学）</t>
  </si>
  <si>
    <t>①101思想政治理论▲  
②201英语（一）▲
③398法律硕士专业基础(非法学)▲
④498法律硕士综合(非法学) ▲</t>
  </si>
  <si>
    <t>003马克思主义学院
（0577—86680675）</t>
  </si>
  <si>
    <t>030500马克思主义理论</t>
  </si>
  <si>
    <t>01马克思主义基本原理</t>
  </si>
  <si>
    <t>①101思想政治理论▲
②201英语（一）▲
③612马克思主义基本理论Ⅰ
④813思想政治教育原理</t>
  </si>
  <si>
    <t>马克思主义理论综合</t>
  </si>
  <si>
    <t>02马克思主义发展史</t>
  </si>
  <si>
    <t>03马克思主义中国化研究</t>
  </si>
  <si>
    <t>04国外马克思主义研究</t>
  </si>
  <si>
    <t>05思想政治教育</t>
  </si>
  <si>
    <t>06中国近现代史基本问题研究</t>
  </si>
  <si>
    <t>045102学科教学（思政）</t>
  </si>
  <si>
    <t>①101思想政治理论▲
②204英语（二）▲
③333教育综合▲
④813思想政治教育原理</t>
  </si>
  <si>
    <t>思想政治学科教学论</t>
  </si>
  <si>
    <t>004教育学院（教师教育学院）
（0577—86680938）</t>
  </si>
  <si>
    <t>040100教育学</t>
  </si>
  <si>
    <t>01教育学原理</t>
  </si>
  <si>
    <t>①101思想政治理论▲
②201英语（一）▲
③311教育学专业基础▲</t>
  </si>
  <si>
    <t>教育学原理</t>
  </si>
  <si>
    <t>02课程与教学论</t>
  </si>
  <si>
    <t>课程与教学基本理论</t>
  </si>
  <si>
    <t>03学前教育学</t>
  </si>
  <si>
    <t>儿童发展心理学与幼儿园课程</t>
  </si>
  <si>
    <t>04高等教育学</t>
  </si>
  <si>
    <t>高等教育基本理论</t>
  </si>
  <si>
    <t>同等学力加试：
①外国教育史
②高等教育管理学</t>
  </si>
  <si>
    <t>05 教育技术学</t>
  </si>
  <si>
    <t>教育技术学</t>
  </si>
  <si>
    <t>同等学力加试：
①教学系统设计
②数据库原理与应用</t>
  </si>
  <si>
    <t>06 学习科学</t>
  </si>
  <si>
    <t>学习科学与技术</t>
  </si>
  <si>
    <t>045114现代教育技术</t>
  </si>
  <si>
    <t>①101思想政治理论▲
②204英语（二）▲
③333教育综合▲
④801教育研究方法</t>
  </si>
  <si>
    <t>同等学力加试：
①教学系统设计
②C程序设计</t>
  </si>
  <si>
    <t>045115小学教育</t>
  </si>
  <si>
    <t>小学教学设计与班级管理</t>
  </si>
  <si>
    <t>同等学力加试：
①课程与教学论
②教育心理学</t>
  </si>
  <si>
    <t>045116心理健康教育</t>
  </si>
  <si>
    <t>教育心理学</t>
  </si>
  <si>
    <t>同等学力加试：
①普通心理学  
②心理测量</t>
  </si>
  <si>
    <t>045118学前教育</t>
  </si>
  <si>
    <t>045400应用心理</t>
  </si>
  <si>
    <t xml:space="preserve">①101思想政治理论▲
②204英语（二）▲
③347心理学专业综合※
</t>
  </si>
  <si>
    <t>心理学研究方法</t>
  </si>
  <si>
    <t>005体育与健康学院
0577—86590653</t>
  </si>
  <si>
    <t>040300体育学</t>
  </si>
  <si>
    <t>01体育人文社会学</t>
  </si>
  <si>
    <t>①101思想政治理论▲
②201英语（一）▲
③614体育学专业基础综合</t>
  </si>
  <si>
    <t>健康教育学</t>
  </si>
  <si>
    <t xml:space="preserve">同等学力加试：
①体育社会学
②运动训练学
</t>
  </si>
  <si>
    <t>02运动人体科学</t>
  </si>
  <si>
    <t>03体育教育训练学</t>
  </si>
  <si>
    <t>04民族传统体育学</t>
  </si>
  <si>
    <t>05运动康复学</t>
  </si>
  <si>
    <t>045200体育</t>
  </si>
  <si>
    <t>01体育教学</t>
  </si>
  <si>
    <t>①101思想政治理论▲
②204英语（二）▲
③346体育综合※</t>
  </si>
  <si>
    <t>同等学力加试：
①体育社会学
②运动训练学</t>
  </si>
  <si>
    <t>02运动训练</t>
  </si>
  <si>
    <t>03竞赛组织与管理</t>
  </si>
  <si>
    <t>04社会体育指导</t>
  </si>
  <si>
    <t>05运动防护与康复</t>
  </si>
  <si>
    <t>045112学科教学（体育）</t>
  </si>
  <si>
    <t>学校体育学</t>
  </si>
  <si>
    <t>同等学力加试：
①体育社会学
②运动训练学
原则上要求考生有体育教育或运动训练专业背景。</t>
  </si>
  <si>
    <t>006人文学院
（0577—86680841）</t>
  </si>
  <si>
    <t>050100中国语言文学</t>
  </si>
  <si>
    <t>01文艺学</t>
  </si>
  <si>
    <t>①101思想政治理论▲
②201英语（一）▲
③615文学评论与写作
④814中外文学</t>
  </si>
  <si>
    <t>文艺学热点问题评析</t>
  </si>
  <si>
    <t>02语言学及应用语言学</t>
  </si>
  <si>
    <t>①101思想政治理论▲
②201英语（一）▲
③628语言学理论与写作
④815汉语基础（自命题)</t>
  </si>
  <si>
    <t>语言知识综合</t>
  </si>
  <si>
    <t>03汉语言文字学</t>
  </si>
  <si>
    <t>04中国古典文献学</t>
  </si>
  <si>
    <t>古典文献学知识综合</t>
  </si>
  <si>
    <t>05中国古代文学</t>
  </si>
  <si>
    <t>中国古代文学</t>
  </si>
  <si>
    <t>06中国现当代文学</t>
  </si>
  <si>
    <t>中国现当代文学</t>
  </si>
  <si>
    <t>同等学力加试：
①欧美文学史
②文学理论</t>
  </si>
  <si>
    <t>07比较文学与世界文学</t>
  </si>
  <si>
    <t>比较文学与欧美文学</t>
  </si>
  <si>
    <t>0501Z1文化创意学●</t>
  </si>
  <si>
    <t>01区域文化策划与创意传播研究</t>
  </si>
  <si>
    <t>①101思想政治理论▲
②201英语（一）▲
③616中国文化概论
④814中外文学</t>
  </si>
  <si>
    <t>应用美学</t>
  </si>
  <si>
    <t>02媒体（广告）创意研究</t>
  </si>
  <si>
    <t>03文化休闲产业研究</t>
  </si>
  <si>
    <t>04影视文化创意研究</t>
  </si>
  <si>
    <t>0501Z2写作理论与实践●</t>
  </si>
  <si>
    <t>01网络文学研究</t>
  </si>
  <si>
    <t>①101思想政治理论▲
②201英语（一）▲
③629写作
④814中外文学</t>
  </si>
  <si>
    <t xml:space="preserve">现场作文
</t>
  </si>
  <si>
    <t>同等学力加试：
①写作学基础
②外国文学史</t>
  </si>
  <si>
    <t>02创意写作研究</t>
  </si>
  <si>
    <t>0501J1戏曲曲艺与传播（交叉学科）</t>
  </si>
  <si>
    <t>01戏曲曲艺史</t>
  </si>
  <si>
    <t>①101思想政治理论▲
②201英语（一）▲
③630中国戏曲史
④814中外文学</t>
  </si>
  <si>
    <t>中国戏曲历史及理论</t>
  </si>
  <si>
    <t>同等学力加试：
①中国文学史
②文学理论</t>
  </si>
  <si>
    <t>02戏曲曲艺编创研究</t>
  </si>
  <si>
    <t>03戏曲曲艺传播</t>
  </si>
  <si>
    <t>060200中国史</t>
  </si>
  <si>
    <t>01中国古代史</t>
  </si>
  <si>
    <t>①101思想政治理论▲
②201英语（一）▲
③313历史学专业基础▲</t>
  </si>
  <si>
    <t>史学论文写作</t>
  </si>
  <si>
    <t>02中国近现代史</t>
  </si>
  <si>
    <t>03专门史</t>
  </si>
  <si>
    <t>0602Z1民俗学与历史文化●</t>
  </si>
  <si>
    <t>01历史民俗学研究</t>
  </si>
  <si>
    <t>①101思想政治理论▲
②201英语（一）▲
③617民俗学(含民间文学)</t>
  </si>
  <si>
    <t>人类学</t>
  </si>
  <si>
    <t>02非物质文化遗产研究</t>
  </si>
  <si>
    <t>03区域民俗研究</t>
  </si>
  <si>
    <t>0602Z2华侨华人与国际移民●</t>
  </si>
  <si>
    <t>01华侨华人史</t>
  </si>
  <si>
    <t>世界历史</t>
  </si>
  <si>
    <t>02国际移民史</t>
  </si>
  <si>
    <t>040102课程与教学论</t>
  </si>
  <si>
    <t>01语文学科教学论</t>
  </si>
  <si>
    <t>语文课程与教学论</t>
  </si>
  <si>
    <t>055200新闻与传播</t>
  </si>
  <si>
    <t>①101思想政治理论▲
②204英语（二）▲
③334新闻与传播专业综合能力※
④440新闻与传播专业基础※</t>
  </si>
  <si>
    <t>新闻作品评析</t>
  </si>
  <si>
    <t>045103学科教学（语文）</t>
  </si>
  <si>
    <t>语文教材与教学论</t>
  </si>
  <si>
    <t>045109学科教学（历史）</t>
  </si>
  <si>
    <t>①101思想政治理论▲
②204英语（二）▲
③333教育综合▲
④802中国通史</t>
  </si>
  <si>
    <t>历史课程与教学论</t>
  </si>
  <si>
    <t>007外国语学院
（0577—86599609）</t>
  </si>
  <si>
    <t>045108学科教学（英语）</t>
  </si>
  <si>
    <t>专业英语</t>
  </si>
  <si>
    <t>055100翻译</t>
  </si>
  <si>
    <t>01英语笔译</t>
  </si>
  <si>
    <t>①101思想政治理论▲
②211翻译硕士（英语）※
③357翻译基础（英语）※
④448汉语写作与百科知识※</t>
  </si>
  <si>
    <t>英汉互译理论与实践</t>
  </si>
  <si>
    <t>008数理学院
（0577-86689096）</t>
  </si>
  <si>
    <t>070100数学</t>
  </si>
  <si>
    <t>01基础数学</t>
  </si>
  <si>
    <t>①101思想政治理论▲
②201英语（一）▲
③618数学分析
④817高等代数</t>
  </si>
  <si>
    <t>数学综合（含常微分方程、复变函数、概率统计）</t>
  </si>
  <si>
    <t>02计算数学</t>
  </si>
  <si>
    <t>03概率论与数理统计</t>
  </si>
  <si>
    <t>04应用数学</t>
  </si>
  <si>
    <t>05运筹学与控制论</t>
  </si>
  <si>
    <t>070200物理学</t>
  </si>
  <si>
    <t>01理论物理</t>
  </si>
  <si>
    <t>①101思想政治理论▲
②201英语（一）▲
③619量子力学
④818普通物理</t>
  </si>
  <si>
    <t>热学</t>
  </si>
  <si>
    <t>02凝聚态物理</t>
  </si>
  <si>
    <t>03光学</t>
  </si>
  <si>
    <t>025200应用统计</t>
  </si>
  <si>
    <t>01数据挖掘</t>
  </si>
  <si>
    <t>①101思想政治理论▲
②204英语（二）▲
③303数学（三）▲
④432统计学※</t>
  </si>
  <si>
    <t>概率统计</t>
  </si>
  <si>
    <t>02金融统计</t>
  </si>
  <si>
    <t>045104学科教学（数学）</t>
  </si>
  <si>
    <t>①101思想政治理论▲
②204英语（二）▲
③333教育综合▲
④803数学教育概论</t>
  </si>
  <si>
    <t>高等数学基础</t>
  </si>
  <si>
    <t>045105学科教学（物理）</t>
  </si>
  <si>
    <t>①101思想政治理论▲
②204英语（二）▲
③333教育综合▲
④818普通物理</t>
  </si>
  <si>
    <t>学科教学（物理）基础综合</t>
  </si>
  <si>
    <t>009化学与材料工程学院
（0577—86689300）</t>
  </si>
  <si>
    <t>070300化学</t>
  </si>
  <si>
    <t>01无机化学</t>
  </si>
  <si>
    <t>①101思想政治理论▲
②201英语（一）▲
③621有机化学
④819无机化学</t>
  </si>
  <si>
    <t>化学实验技术Ⅰ</t>
  </si>
  <si>
    <t>同等学力加试：
①化学实验技术Ⅱ
②化学信息学</t>
  </si>
  <si>
    <t>02分析化学</t>
  </si>
  <si>
    <t>03有机化学</t>
  </si>
  <si>
    <t>04物理化学</t>
  </si>
  <si>
    <t>05高分子化学与物理</t>
  </si>
  <si>
    <t>080500材料科学与工程</t>
  </si>
  <si>
    <t>01材料物理与化学</t>
  </si>
  <si>
    <t>①101思想政治理论▲
②201英语（一）▲
③302数学（二）▲
④816材料科学基础</t>
  </si>
  <si>
    <t>材料科学基础与表征技术</t>
  </si>
  <si>
    <t>02材料学</t>
  </si>
  <si>
    <t>03材料加工工程</t>
  </si>
  <si>
    <t>0703J1低碳能源化学与工程（交叉学科）</t>
  </si>
  <si>
    <t>01能源化学</t>
  </si>
  <si>
    <t>0805J1低碳能源化学与工程（交叉学科）</t>
  </si>
  <si>
    <t>01能源材料</t>
  </si>
  <si>
    <t>0808J1低碳能源化学与工程（交叉学科）</t>
  </si>
  <si>
    <t>01能源系统管理</t>
  </si>
  <si>
    <t>①101思想政治理论▲
②201英语（一）▲
③301数学（一）▲
④823电路分析</t>
  </si>
  <si>
    <t>电子技术基础</t>
  </si>
  <si>
    <t>0802J1低碳能源化学与工程（交叉学科）</t>
  </si>
  <si>
    <t>01能源装备</t>
  </si>
  <si>
    <t xml:space="preserve">①101思想政治理论▲
②201英语（一）▲
③301数学（一）▲
④822机械原理
</t>
  </si>
  <si>
    <t>机械制造技术基础</t>
  </si>
  <si>
    <t>045106学科教学（化学）</t>
  </si>
  <si>
    <t>①101思想政治理论▲
②204英语（二）▲
③333教育综合▲
④819无机化学</t>
  </si>
  <si>
    <t>化学教学论</t>
  </si>
  <si>
    <t xml:space="preserve">         
同等学力加试：
①普通化学
②化学实验论</t>
  </si>
  <si>
    <t>085700资源与环境</t>
  </si>
  <si>
    <t>01环境工程（环境新材料及应用技术和清洁能源材料）</t>
  </si>
  <si>
    <t>①101思想政治理论▲
②204英语（二）▲
③302数学（二）▲
④804无机及分析化学</t>
  </si>
  <si>
    <t>化学实验技术Ⅲ</t>
  </si>
  <si>
    <t>085600材料与化工</t>
  </si>
  <si>
    <t>01材料工程</t>
  </si>
  <si>
    <t>①101思想政治理论▲
②204英语（二）▲
③302数学（二）▲
④816材料科学基础</t>
  </si>
  <si>
    <t>材料概论</t>
  </si>
  <si>
    <t>02化学工程</t>
  </si>
  <si>
    <t>03轻化工程</t>
  </si>
  <si>
    <t>010生命与环境科学学院
（0577-86689257）</t>
  </si>
  <si>
    <t>071000 生物学</t>
  </si>
  <si>
    <t>01水生生物学</t>
  </si>
  <si>
    <t>①101思想政治理论▲
②201英语（一）▲
③622细胞生物学
④821生物化学Ⅰ</t>
  </si>
  <si>
    <t>二选一：
1.普通生物学
2.生物化学实验</t>
  </si>
  <si>
    <t>02植物学</t>
  </si>
  <si>
    <t>03动物学</t>
  </si>
  <si>
    <t>04细胞生物学</t>
  </si>
  <si>
    <t>05生物化学与分子生物学</t>
  </si>
  <si>
    <t>06微生物学</t>
  </si>
  <si>
    <t>07环境生物学</t>
  </si>
  <si>
    <t>08化学生物学</t>
  </si>
  <si>
    <t>071300生态学</t>
  </si>
  <si>
    <t>01水域生态学</t>
  </si>
  <si>
    <t>①101思想政治理论▲
②201英语（一）▲
③620普通生物学
④820生态学</t>
  </si>
  <si>
    <t>三选一：
1.植物学
2.动物学
3.生态学实验</t>
  </si>
  <si>
    <t>02修复生态学</t>
  </si>
  <si>
    <t>03植物生态学</t>
  </si>
  <si>
    <t>04动物生态学</t>
  </si>
  <si>
    <t>05理论生态学</t>
  </si>
  <si>
    <t>06湿地生态学</t>
  </si>
  <si>
    <t>07微生物生态学</t>
  </si>
  <si>
    <t>08环境毒理与健康</t>
  </si>
  <si>
    <t>09环境生态监测与评价</t>
  </si>
  <si>
    <t>01环境工程
（水污染控制与治理、环境过程与模拟、生态修复技术、环境管理与信息技术、生物资源保护与利用）</t>
  </si>
  <si>
    <t>①101思想政治理论▲
②204英语（二）▲
③302数学（二）▲
④805环境学</t>
  </si>
  <si>
    <t>三选一：
1.环境工程学 
2.生态学
3.化学实验技术Ⅲ</t>
  </si>
  <si>
    <t>同等学力加试：
①水污染控制工程
②环境化学</t>
  </si>
  <si>
    <t>045107学科教学（生物）</t>
  </si>
  <si>
    <t>生物学教学论(初试科目相同的，复试考《普通生物学》)</t>
  </si>
  <si>
    <t>105500药学</t>
  </si>
  <si>
    <t>01基因工程药物开发利用</t>
  </si>
  <si>
    <t>①101思想政治理论▲
②204英语（二）▲
③349药学综合※</t>
  </si>
  <si>
    <t>二选一：
1.生物化学实验
2.化学实验技术Ⅲ</t>
  </si>
  <si>
    <t>02天然活性药物开发利用</t>
  </si>
  <si>
    <t>03微生物药物开发利用</t>
  </si>
  <si>
    <t>011 机电工程学院
（0577-86689167）</t>
  </si>
  <si>
    <t>080200机械工程</t>
  </si>
  <si>
    <t>01机械制造及其自动化</t>
  </si>
  <si>
    <t xml:space="preserve">
机械制造技术基础
</t>
  </si>
  <si>
    <t>02机械电子工程</t>
  </si>
  <si>
    <t>03机械设计及理论</t>
  </si>
  <si>
    <t>04车辆工程</t>
  </si>
  <si>
    <t>05工业工程</t>
  </si>
  <si>
    <t>06激光加工技术</t>
  </si>
  <si>
    <t>085500机械</t>
  </si>
  <si>
    <t>01机械工程</t>
  </si>
  <si>
    <t>①101思想政治理论▲
②204英语（二）▲
③302数学（二）▲
④822机械原理</t>
  </si>
  <si>
    <t>02车辆工程</t>
  </si>
  <si>
    <t>03智能制造技术</t>
  </si>
  <si>
    <t>04机器人工程</t>
  </si>
  <si>
    <t>012电气与电子工程学院
（0577-86689117）</t>
  </si>
  <si>
    <t>080800电气工程</t>
  </si>
  <si>
    <t>01电机与电器</t>
  </si>
  <si>
    <t>02电力系统及其自动化</t>
  </si>
  <si>
    <t>03电力电子与电力传动</t>
  </si>
  <si>
    <t>04电工理论与新技术</t>
  </si>
  <si>
    <t>05高电压与绝缘技术</t>
  </si>
  <si>
    <t>0808Z1微纳电子与光电信息●</t>
  </si>
  <si>
    <t>01集成电路与系统</t>
  </si>
  <si>
    <t>①101思想政治理论▲
②201英语（一）▲
③301数学（一）▲
④824电子技术基础</t>
  </si>
  <si>
    <t>电路分析</t>
  </si>
  <si>
    <t>02微纳电子器件与应用</t>
  </si>
  <si>
    <t>03光电技术与信息处理</t>
  </si>
  <si>
    <t>085400电子信息</t>
  </si>
  <si>
    <t>①101思想政治理论▲
②204英语（二）▲
③302数学（二）▲
④824电子技术基础</t>
  </si>
  <si>
    <t>085800能源动力</t>
  </si>
  <si>
    <t>01电气工程</t>
  </si>
  <si>
    <t>①101思想政治理论▲
②204英语（二）▲
③302数学（二）▲
④823电路分析</t>
  </si>
  <si>
    <t>02清洁能源技术</t>
  </si>
  <si>
    <t>013计算机与人工智能学院
（0577-86590231）</t>
  </si>
  <si>
    <t>081200计算机科学与技术</t>
  </si>
  <si>
    <t>01计算机系统结构</t>
  </si>
  <si>
    <t>①101思想政治理论▲
②201英语（一）▲
③301数学（一）▲
④408计算机学科专业基础综合▲</t>
  </si>
  <si>
    <t>C语言程序设计</t>
  </si>
  <si>
    <t>02计算机软件与理论</t>
  </si>
  <si>
    <t>03计算机应用技术</t>
  </si>
  <si>
    <t>①101思想政治理论▲
②204英语（二）▲
③302数学（二）▲
④408计算机学科专业基础综合▲</t>
  </si>
  <si>
    <t>014建筑工程学院
（0577—86689626）</t>
  </si>
  <si>
    <t>085900土木水利</t>
  </si>
  <si>
    <t>01土木工程</t>
  </si>
  <si>
    <t>①101思想政治理论▲
②204英语（二）▲
③302数学（二）▲
④806材料力学Ⅱ</t>
  </si>
  <si>
    <t xml:space="preserve">《土木工程综合》（含《土力学与基础工程》、《混凝土结构》内容）
初试已涉及上述科目的，复试考《材料力学》
</t>
  </si>
  <si>
    <t>同等学力加试：
①工程地质
②结构力学</t>
  </si>
  <si>
    <t>02水利工程</t>
  </si>
  <si>
    <t>03海洋工程</t>
  </si>
  <si>
    <t>081400土木工程</t>
  </si>
  <si>
    <t>01岩土工程</t>
  </si>
  <si>
    <t>①101思想政治理论▲
②201英语（一）▲
③301数学（一）▲
④806材料力学Ⅱ</t>
  </si>
  <si>
    <t>《土木工程综合》（含《土力学与基础工程》、《混凝土结构》内容）
初试已涉及上述科目的，复试考《材料力学》</t>
  </si>
  <si>
    <t>02结构工程</t>
  </si>
  <si>
    <t>03防灾减灾工程及防护工程</t>
  </si>
  <si>
    <t>015音乐学院
（0577-86680932）</t>
  </si>
  <si>
    <t>130100艺术学</t>
  </si>
  <si>
    <t>01中国音乐史研究</t>
  </si>
  <si>
    <t>①101思想政治理论▲
②201英语（一）▲    
③623音乐作品分析 
④825中西音乐史Ⅰ</t>
  </si>
  <si>
    <t xml:space="preserve">《专题写作》
</t>
  </si>
  <si>
    <t>同等学力加试：
①音乐基础理论
②视唱练耳</t>
  </si>
  <si>
    <t>02中国传统音乐研究</t>
  </si>
  <si>
    <t>03作曲理论研究</t>
  </si>
  <si>
    <t xml:space="preserve">《曲式与作品分析》
</t>
  </si>
  <si>
    <t>04舞蹈理论研究</t>
  </si>
  <si>
    <t xml:space="preserve">①101思想政治理论▲
②201英语（一）▲    
③626舞蹈艺术概论 
④826中外舞蹈史  </t>
  </si>
  <si>
    <t>《舞蹈理论专题写作》</t>
  </si>
  <si>
    <t xml:space="preserve">135200音乐
</t>
  </si>
  <si>
    <t>01声乐演唱</t>
  </si>
  <si>
    <t>①101思想政治理论▲
②204英语（二）▲
③701音乐基础综合    
④825中西音乐史Ⅰ</t>
  </si>
  <si>
    <t>声乐演唱技能展示</t>
  </si>
  <si>
    <t>报考要求：
1、不招收同等学力考生。
2、不接收跨专业报考</t>
  </si>
  <si>
    <t xml:space="preserve">3年                                      </t>
  </si>
  <si>
    <t>02钢琴演奏</t>
  </si>
  <si>
    <t xml:space="preserve">
钢琴演奏技能展示
                                                                                    </t>
  </si>
  <si>
    <t>03民族器乐演奏（古筝、琵琶、唢呐）</t>
  </si>
  <si>
    <t xml:space="preserve">民族器乐演奏技能展示                                                                                     </t>
  </si>
  <si>
    <t>04合唱指挥</t>
  </si>
  <si>
    <t xml:space="preserve">
合唱指挥技能展示
                                                                                                                    </t>
  </si>
  <si>
    <t>05音乐教育</t>
  </si>
  <si>
    <t xml:space="preserve">1.说课
2.表演技能展示                                                                                                                        </t>
  </si>
  <si>
    <t>135300舞蹈</t>
  </si>
  <si>
    <t>01舞蹈教育</t>
  </si>
  <si>
    <t xml:space="preserve">①101思想政治理论▲
②204英语（二）▲
③624舞蹈作品分析 
④826中外舞蹈史  </t>
  </si>
  <si>
    <t xml:space="preserve">1.说课
2.独舞作品展示                  </t>
  </si>
  <si>
    <t>02舞蹈表演</t>
  </si>
  <si>
    <t>1.独舞作品展示
2.舞蹈基本功组合展示</t>
  </si>
  <si>
    <t>03舞蹈编导</t>
  </si>
  <si>
    <t>1.舞蹈主题阐述
2.即兴编舞</t>
  </si>
  <si>
    <t>045111学科教学（音乐）</t>
  </si>
  <si>
    <t>1.表演技能展示
2.说课</t>
  </si>
  <si>
    <t>016美术与设计学院
（0577-86689183）</t>
  </si>
  <si>
    <t>01美术历史与理论研究</t>
  </si>
  <si>
    <t>①101思想政治理论▲
②201英语（一）▲
③627中外美术史
④807美术概论</t>
  </si>
  <si>
    <t>专业写作</t>
  </si>
  <si>
    <t>报考要求：
不招收同等学力考生。
初试的《设计基础》和复试的《专业设计》《书法临创》考生考试需要携带书画绘图工具。</t>
  </si>
  <si>
    <t>02书法历史与理论研究</t>
  </si>
  <si>
    <t>书法临创</t>
  </si>
  <si>
    <t>03美育理论与实践研究</t>
  </si>
  <si>
    <t>美育理论基础</t>
  </si>
  <si>
    <t>140300设计学</t>
  </si>
  <si>
    <t>01鞋履设计与时尚研究</t>
  </si>
  <si>
    <t>①101思想政治理论▲
②201英语（一）▲
③625中外设计史
④902设计基础</t>
  </si>
  <si>
    <t>专业设计</t>
  </si>
  <si>
    <t>02服装设计与制造研究</t>
  </si>
  <si>
    <t>03环境艺术与文创产品设计研究</t>
  </si>
  <si>
    <t>135600美术与书法</t>
  </si>
  <si>
    <t>01中国画创作与研究</t>
  </si>
  <si>
    <t>①101思想政治理论▲
②204英语（二）▲
③627中外美术史
④901专业基础</t>
  </si>
  <si>
    <t>专业创作 （国画）</t>
  </si>
  <si>
    <t>报考要求：
不招收同等学力考生。初试的《设计基础》《专业基础》和复试的《专业设计》《专业创作》考生考试需要携带书画绘图工具。</t>
  </si>
  <si>
    <t>02油画创作与研究</t>
  </si>
  <si>
    <t>专业创作 （油画）</t>
  </si>
  <si>
    <t>03书法创作与研究</t>
  </si>
  <si>
    <t>专业创作 （书法）</t>
  </si>
  <si>
    <t xml:space="preserve">135700设计 </t>
  </si>
  <si>
    <t>01鞋履与饰品设计</t>
  </si>
  <si>
    <t>①101思想政治理论▲
②204英语（二）▲
③625中外设计史
④902设计基础</t>
  </si>
  <si>
    <t>02服装设计与制造</t>
  </si>
  <si>
    <t>03环境艺术与文创产品设计</t>
  </si>
  <si>
    <t>045113学科教学（美术）</t>
  </si>
  <si>
    <t>①101思想政治理论 ▲
②204英语（二）▲
③333教育综合▲
④801教育研究方法</t>
  </si>
  <si>
    <t>美术教学论</t>
  </si>
  <si>
    <t>017国际教育学院
(0577-86688952)</t>
  </si>
  <si>
    <t>045300国际中文教育</t>
  </si>
  <si>
    <t>①101思想政治理论▲
②201英语（一）▲
③354汉语基础※
④445汉语国际教育基础※</t>
  </si>
  <si>
    <t>国际中文教育</t>
  </si>
  <si>
    <t>018创新创业学院（0577-86680799）</t>
  </si>
  <si>
    <t>0401Z1创业教育●</t>
  </si>
  <si>
    <t>创业教育</t>
  </si>
  <si>
    <t>019华侨学院（0577-86591671）</t>
  </si>
  <si>
    <t>0602J1华侨华人学（交叉学科）</t>
  </si>
  <si>
    <t>华侨华人基础</t>
  </si>
  <si>
    <t>0401J1华侨华人学（交叉学科）</t>
  </si>
  <si>
    <t>01华文教育</t>
  </si>
  <si>
    <t>0202J1华侨华人学（交叉学科）</t>
  </si>
  <si>
    <t>01华商经济</t>
  </si>
  <si>
    <t>0301J1华侨华人学（交叉学科）</t>
  </si>
  <si>
    <t>01侨益保护</t>
  </si>
  <si>
    <t>●代表二级学科招生； 
※代表全国统一规定代码的自命题科目；
▲代表全国统考或全国联考科目；
其他无标注的科目为自命题科目。</t>
  </si>
  <si>
    <t>拟招生人数仅作参考（拟招生人数中含推免生、士兵计划，2025年最终招生人数以教育部正式下达文件为准）</t>
  </si>
  <si>
    <t>学硕排序</t>
  </si>
  <si>
    <t>专硕排序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</si>
</sst>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tabSelected="1" zoomScale="85" zoomScaleNormal="85" topLeftCell="A143" workbookViewId="0">
      <selection activeCell="D157" sqref="D157"/>
    </sheetView>
  </sheetViews>
  <sheetFormatPr defaultColWidth="9" defaultRowHeight="25.05" customHeight="1"/>
  <cols>
    <col min="1" max="1" width="23.6" style="9" customWidth="1"/>
    <col min="2" max="2" width="9.36363636363636" style="9" customWidth="1"/>
    <col min="3" max="3" width="22.6" style="9" customWidth="1"/>
    <col min="4" max="4" width="29" style="9" customWidth="1"/>
    <col min="5" max="5" width="8.7" style="10" customWidth="1"/>
    <col min="6" max="6" width="37.3" style="9" customWidth="1"/>
    <col min="7" max="7" width="21.7" style="9" customWidth="1"/>
    <col min="8" max="8" width="20" style="9" customWidth="1"/>
    <col min="9" max="9" width="9" style="10" customWidth="1"/>
    <col min="10" max="16382" width="9" style="9"/>
    <col min="16383" max="16384" width="9" style="11"/>
  </cols>
  <sheetData>
    <row r="1" s="9" customFormat="1" ht="48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9" customFormat="1" ht="45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9" customFormat="1" customHeight="1" spans="1:9">
      <c r="A3" s="14" t="s">
        <v>10</v>
      </c>
      <c r="B3" s="15" t="s">
        <v>11</v>
      </c>
      <c r="C3" s="15" t="s">
        <v>12</v>
      </c>
      <c r="D3" s="15" t="s">
        <v>13</v>
      </c>
      <c r="E3" s="13">
        <v>24</v>
      </c>
      <c r="F3" s="15" t="s">
        <v>14</v>
      </c>
      <c r="G3" s="15" t="s">
        <v>15</v>
      </c>
      <c r="H3" s="15" t="s">
        <v>16</v>
      </c>
      <c r="I3" s="13" t="s">
        <v>17</v>
      </c>
    </row>
    <row r="4" s="9" customFormat="1" customHeight="1" spans="1:9">
      <c r="A4" s="16"/>
      <c r="B4" s="15"/>
      <c r="C4" s="15"/>
      <c r="D4" s="15" t="s">
        <v>18</v>
      </c>
      <c r="E4" s="13"/>
      <c r="F4" s="15"/>
      <c r="G4" s="15"/>
      <c r="H4" s="15"/>
      <c r="I4" s="13"/>
    </row>
    <row r="5" s="9" customFormat="1" customHeight="1" spans="1:9">
      <c r="A5" s="16"/>
      <c r="B5" s="15"/>
      <c r="C5" s="15"/>
      <c r="D5" s="15" t="s">
        <v>19</v>
      </c>
      <c r="E5" s="13"/>
      <c r="F5" s="15"/>
      <c r="G5" s="15"/>
      <c r="H5" s="15"/>
      <c r="I5" s="13"/>
    </row>
    <row r="6" s="9" customFormat="1" customHeight="1" spans="1:9">
      <c r="A6" s="16"/>
      <c r="B6" s="15"/>
      <c r="C6" s="15"/>
      <c r="D6" s="15" t="s">
        <v>20</v>
      </c>
      <c r="E6" s="13"/>
      <c r="F6" s="15"/>
      <c r="G6" s="15"/>
      <c r="H6" s="15"/>
      <c r="I6" s="13"/>
    </row>
    <row r="7" s="9" customFormat="1" ht="73.05" customHeight="1" spans="1:9">
      <c r="A7" s="17"/>
      <c r="B7" s="15" t="s">
        <v>21</v>
      </c>
      <c r="C7" s="18" t="s">
        <v>22</v>
      </c>
      <c r="D7" s="18" t="s">
        <v>23</v>
      </c>
      <c r="E7" s="19">
        <v>54</v>
      </c>
      <c r="F7" s="18" t="s">
        <v>24</v>
      </c>
      <c r="G7" s="18" t="s">
        <v>25</v>
      </c>
      <c r="H7" s="18" t="s">
        <v>16</v>
      </c>
      <c r="I7" s="19" t="s">
        <v>17</v>
      </c>
    </row>
    <row r="8" s="9" customFormat="1" customHeight="1" spans="1:9">
      <c r="A8" s="14" t="s">
        <v>26</v>
      </c>
      <c r="B8" s="15" t="s">
        <v>11</v>
      </c>
      <c r="C8" s="15" t="s">
        <v>27</v>
      </c>
      <c r="D8" s="15" t="s">
        <v>28</v>
      </c>
      <c r="E8" s="13">
        <v>22</v>
      </c>
      <c r="F8" s="15" t="s">
        <v>29</v>
      </c>
      <c r="G8" s="15" t="s">
        <v>30</v>
      </c>
      <c r="H8" s="15" t="s">
        <v>16</v>
      </c>
      <c r="I8" s="13" t="s">
        <v>17</v>
      </c>
    </row>
    <row r="9" s="9" customFormat="1" customHeight="1" spans="1:9">
      <c r="A9" s="16"/>
      <c r="B9" s="15"/>
      <c r="C9" s="15"/>
      <c r="D9" s="15" t="s">
        <v>31</v>
      </c>
      <c r="E9" s="13"/>
      <c r="F9" s="15"/>
      <c r="G9" s="15"/>
      <c r="H9" s="15"/>
      <c r="I9" s="13"/>
    </row>
    <row r="10" s="9" customFormat="1" customHeight="1" spans="1:9">
      <c r="A10" s="16"/>
      <c r="B10" s="15"/>
      <c r="C10" s="15"/>
      <c r="D10" s="15" t="s">
        <v>32</v>
      </c>
      <c r="E10" s="13"/>
      <c r="F10" s="15"/>
      <c r="G10" s="15"/>
      <c r="H10" s="15"/>
      <c r="I10" s="13"/>
    </row>
    <row r="11" s="9" customFormat="1" customHeight="1" spans="1:9">
      <c r="A11" s="16"/>
      <c r="B11" s="15"/>
      <c r="C11" s="15"/>
      <c r="D11" s="15" t="s">
        <v>33</v>
      </c>
      <c r="E11" s="13"/>
      <c r="F11" s="15"/>
      <c r="G11" s="15"/>
      <c r="H11" s="15"/>
      <c r="I11" s="13"/>
    </row>
    <row r="12" s="9" customFormat="1" customHeight="1" spans="1:9">
      <c r="A12" s="16"/>
      <c r="B12" s="15"/>
      <c r="C12" s="15"/>
      <c r="D12" s="15" t="s">
        <v>34</v>
      </c>
      <c r="E12" s="13"/>
      <c r="F12" s="15"/>
      <c r="G12" s="15"/>
      <c r="H12" s="15"/>
      <c r="I12" s="13"/>
    </row>
    <row r="13" s="9" customFormat="1" ht="76.95" customHeight="1" spans="1:9">
      <c r="A13" s="16"/>
      <c r="B13" s="14" t="s">
        <v>21</v>
      </c>
      <c r="C13" s="18" t="s">
        <v>35</v>
      </c>
      <c r="D13" s="18" t="s">
        <v>23</v>
      </c>
      <c r="E13" s="19">
        <v>26</v>
      </c>
      <c r="F13" s="18" t="s">
        <v>36</v>
      </c>
      <c r="G13" s="18" t="s">
        <v>37</v>
      </c>
      <c r="H13" s="18" t="s">
        <v>16</v>
      </c>
      <c r="I13" s="19" t="s">
        <v>17</v>
      </c>
    </row>
    <row r="14" s="9" customFormat="1" ht="82.95" customHeight="1" spans="1:9">
      <c r="A14" s="17"/>
      <c r="B14" s="17"/>
      <c r="C14" s="18" t="s">
        <v>38</v>
      </c>
      <c r="D14" s="18" t="s">
        <v>23</v>
      </c>
      <c r="E14" s="19">
        <v>18</v>
      </c>
      <c r="F14" s="18" t="s">
        <v>39</v>
      </c>
      <c r="G14" s="18" t="s">
        <v>37</v>
      </c>
      <c r="H14" s="18" t="s">
        <v>16</v>
      </c>
      <c r="I14" s="19" t="s">
        <v>17</v>
      </c>
    </row>
    <row r="15" s="9" customFormat="1" customHeight="1" spans="1:9">
      <c r="A15" s="14" t="s">
        <v>40</v>
      </c>
      <c r="B15" s="14" t="s">
        <v>11</v>
      </c>
      <c r="C15" s="15" t="s">
        <v>41</v>
      </c>
      <c r="D15" s="20" t="s">
        <v>42</v>
      </c>
      <c r="E15" s="13">
        <v>24</v>
      </c>
      <c r="F15" s="15" t="s">
        <v>43</v>
      </c>
      <c r="G15" s="15" t="s">
        <v>44</v>
      </c>
      <c r="H15" s="15" t="s">
        <v>16</v>
      </c>
      <c r="I15" s="13" t="s">
        <v>17</v>
      </c>
    </row>
    <row r="16" s="9" customFormat="1" customHeight="1" spans="1:9">
      <c r="A16" s="16"/>
      <c r="B16" s="16"/>
      <c r="C16" s="15"/>
      <c r="D16" s="15" t="s">
        <v>45</v>
      </c>
      <c r="E16" s="13"/>
      <c r="F16" s="15"/>
      <c r="G16" s="15"/>
      <c r="H16" s="15"/>
      <c r="I16" s="13"/>
    </row>
    <row r="17" s="9" customFormat="1" customHeight="1" spans="1:9">
      <c r="A17" s="16"/>
      <c r="B17" s="16"/>
      <c r="C17" s="14"/>
      <c r="D17" s="21" t="s">
        <v>46</v>
      </c>
      <c r="E17" s="22"/>
      <c r="F17" s="14"/>
      <c r="G17" s="14"/>
      <c r="H17" s="14"/>
      <c r="I17" s="22"/>
    </row>
    <row r="18" s="9" customFormat="1" customHeight="1" spans="1:9">
      <c r="A18" s="16"/>
      <c r="B18" s="16"/>
      <c r="C18" s="14"/>
      <c r="D18" s="21" t="s">
        <v>47</v>
      </c>
      <c r="E18" s="22"/>
      <c r="F18" s="14"/>
      <c r="G18" s="14"/>
      <c r="H18" s="14"/>
      <c r="I18" s="22"/>
    </row>
    <row r="19" s="9" customFormat="1" customHeight="1" spans="1:9">
      <c r="A19" s="16"/>
      <c r="B19" s="16"/>
      <c r="C19" s="14"/>
      <c r="D19" s="14" t="s">
        <v>48</v>
      </c>
      <c r="E19" s="22"/>
      <c r="F19" s="14"/>
      <c r="G19" s="14"/>
      <c r="H19" s="14"/>
      <c r="I19" s="22"/>
    </row>
    <row r="20" s="9" customFormat="1" customHeight="1" spans="1:9">
      <c r="A20" s="16"/>
      <c r="B20" s="16"/>
      <c r="C20" s="15"/>
      <c r="D20" s="15" t="s">
        <v>49</v>
      </c>
      <c r="E20" s="13"/>
      <c r="F20" s="15"/>
      <c r="G20" s="15"/>
      <c r="H20" s="15"/>
      <c r="I20" s="13"/>
    </row>
    <row r="21" s="9" customFormat="1" ht="79.95" customHeight="1" spans="1:9">
      <c r="A21" s="17"/>
      <c r="B21" s="15" t="s">
        <v>21</v>
      </c>
      <c r="C21" s="18" t="s">
        <v>50</v>
      </c>
      <c r="D21" s="18" t="s">
        <v>23</v>
      </c>
      <c r="E21" s="19">
        <v>35</v>
      </c>
      <c r="F21" s="18" t="s">
        <v>51</v>
      </c>
      <c r="G21" s="18" t="s">
        <v>52</v>
      </c>
      <c r="H21" s="18" t="s">
        <v>16</v>
      </c>
      <c r="I21" s="19" t="s">
        <v>17</v>
      </c>
    </row>
    <row r="22" s="9" customFormat="1" ht="40.05" customHeight="1" spans="1:9">
      <c r="A22" s="14" t="s">
        <v>53</v>
      </c>
      <c r="B22" s="14" t="s">
        <v>11</v>
      </c>
      <c r="C22" s="15" t="s">
        <v>54</v>
      </c>
      <c r="D22" s="15" t="s">
        <v>55</v>
      </c>
      <c r="E22" s="13">
        <v>5</v>
      </c>
      <c r="F22" s="15" t="s">
        <v>56</v>
      </c>
      <c r="G22" s="15" t="s">
        <v>57</v>
      </c>
      <c r="H22" s="15" t="s">
        <v>16</v>
      </c>
      <c r="I22" s="13" t="s">
        <v>17</v>
      </c>
    </row>
    <row r="23" s="9" customFormat="1" ht="37.05" customHeight="1" spans="1:9">
      <c r="A23" s="16"/>
      <c r="B23" s="16"/>
      <c r="C23" s="15"/>
      <c r="D23" s="15" t="s">
        <v>58</v>
      </c>
      <c r="E23" s="13">
        <v>5</v>
      </c>
      <c r="F23" s="15"/>
      <c r="G23" s="15" t="s">
        <v>59</v>
      </c>
      <c r="H23" s="15" t="s">
        <v>16</v>
      </c>
      <c r="I23" s="13"/>
    </row>
    <row r="24" s="9" customFormat="1" ht="43.95" customHeight="1" spans="1:9">
      <c r="A24" s="16"/>
      <c r="B24" s="16"/>
      <c r="C24" s="15"/>
      <c r="D24" s="15" t="s">
        <v>60</v>
      </c>
      <c r="E24" s="13">
        <v>5</v>
      </c>
      <c r="F24" s="15"/>
      <c r="G24" s="15" t="s">
        <v>61</v>
      </c>
      <c r="H24" s="15" t="s">
        <v>16</v>
      </c>
      <c r="I24" s="13"/>
    </row>
    <row r="25" s="9" customFormat="1" ht="52.05" customHeight="1" spans="1:9">
      <c r="A25" s="16"/>
      <c r="B25" s="16"/>
      <c r="C25" s="15"/>
      <c r="D25" s="15" t="s">
        <v>62</v>
      </c>
      <c r="E25" s="13">
        <v>6</v>
      </c>
      <c r="F25" s="15"/>
      <c r="G25" s="15" t="s">
        <v>63</v>
      </c>
      <c r="H25" s="15" t="s">
        <v>64</v>
      </c>
      <c r="I25" s="13"/>
    </row>
    <row r="26" s="9" customFormat="1" ht="54" customHeight="1" spans="1:9">
      <c r="A26" s="16"/>
      <c r="B26" s="16"/>
      <c r="C26" s="15"/>
      <c r="D26" s="15" t="s">
        <v>65</v>
      </c>
      <c r="E26" s="13">
        <v>6</v>
      </c>
      <c r="F26" s="15"/>
      <c r="G26" s="15" t="s">
        <v>66</v>
      </c>
      <c r="H26" s="15" t="s">
        <v>67</v>
      </c>
      <c r="I26" s="13"/>
    </row>
    <row r="27" s="9" customFormat="1" ht="42" customHeight="1" spans="1:9">
      <c r="A27" s="16"/>
      <c r="B27" s="16"/>
      <c r="C27" s="15"/>
      <c r="D27" s="20" t="s">
        <v>68</v>
      </c>
      <c r="E27" s="13">
        <v>5</v>
      </c>
      <c r="F27" s="15"/>
      <c r="G27" s="20" t="s">
        <v>69</v>
      </c>
      <c r="H27" s="15" t="s">
        <v>16</v>
      </c>
      <c r="I27" s="13"/>
    </row>
    <row r="28" s="9" customFormat="1" ht="66" customHeight="1" spans="1:9">
      <c r="A28" s="16"/>
      <c r="B28" s="15" t="s">
        <v>21</v>
      </c>
      <c r="C28" s="18" t="s">
        <v>70</v>
      </c>
      <c r="D28" s="18" t="s">
        <v>23</v>
      </c>
      <c r="E28" s="19">
        <v>28</v>
      </c>
      <c r="F28" s="18" t="s">
        <v>71</v>
      </c>
      <c r="G28" s="18" t="s">
        <v>66</v>
      </c>
      <c r="H28" s="18" t="s">
        <v>72</v>
      </c>
      <c r="I28" s="19" t="s">
        <v>17</v>
      </c>
    </row>
    <row r="29" s="9" customFormat="1" ht="67.05" customHeight="1" spans="1:9">
      <c r="A29" s="16"/>
      <c r="B29" s="15"/>
      <c r="C29" s="18" t="s">
        <v>73</v>
      </c>
      <c r="D29" s="18" t="s">
        <v>23</v>
      </c>
      <c r="E29" s="19">
        <v>26</v>
      </c>
      <c r="F29" s="18" t="s">
        <v>71</v>
      </c>
      <c r="G29" s="18" t="s">
        <v>74</v>
      </c>
      <c r="H29" s="18" t="s">
        <v>75</v>
      </c>
      <c r="I29" s="19" t="s">
        <v>17</v>
      </c>
    </row>
    <row r="30" s="9" customFormat="1" ht="69" customHeight="1" spans="1:9">
      <c r="A30" s="16"/>
      <c r="B30" s="15"/>
      <c r="C30" s="18" t="s">
        <v>76</v>
      </c>
      <c r="D30" s="18" t="s">
        <v>23</v>
      </c>
      <c r="E30" s="19">
        <v>8</v>
      </c>
      <c r="F30" s="18" t="s">
        <v>71</v>
      </c>
      <c r="G30" s="18" t="s">
        <v>77</v>
      </c>
      <c r="H30" s="18" t="s">
        <v>78</v>
      </c>
      <c r="I30" s="19" t="s">
        <v>17</v>
      </c>
    </row>
    <row r="31" s="9" customFormat="1" ht="64.95" customHeight="1" spans="1:9">
      <c r="A31" s="16"/>
      <c r="B31" s="15"/>
      <c r="C31" s="18" t="s">
        <v>79</v>
      </c>
      <c r="D31" s="18" t="s">
        <v>23</v>
      </c>
      <c r="E31" s="19">
        <v>19</v>
      </c>
      <c r="F31" s="18" t="s">
        <v>71</v>
      </c>
      <c r="G31" s="18" t="s">
        <v>61</v>
      </c>
      <c r="H31" s="18" t="s">
        <v>16</v>
      </c>
      <c r="I31" s="19" t="s">
        <v>17</v>
      </c>
    </row>
    <row r="32" s="9" customFormat="1" ht="60" spans="1:9">
      <c r="A32" s="17"/>
      <c r="B32" s="15"/>
      <c r="C32" s="18" t="s">
        <v>80</v>
      </c>
      <c r="D32" s="18" t="s">
        <v>23</v>
      </c>
      <c r="E32" s="19">
        <v>27</v>
      </c>
      <c r="F32" s="18" t="s">
        <v>81</v>
      </c>
      <c r="G32" s="18" t="s">
        <v>82</v>
      </c>
      <c r="H32" s="18" t="s">
        <v>16</v>
      </c>
      <c r="I32" s="19" t="s">
        <v>17</v>
      </c>
    </row>
    <row r="33" s="9" customFormat="1" customHeight="1" spans="1:9">
      <c r="A33" s="14" t="s">
        <v>83</v>
      </c>
      <c r="B33" s="14" t="s">
        <v>11</v>
      </c>
      <c r="C33" s="15" t="s">
        <v>84</v>
      </c>
      <c r="D33" s="15" t="s">
        <v>85</v>
      </c>
      <c r="E33" s="13">
        <v>15</v>
      </c>
      <c r="F33" s="15" t="s">
        <v>86</v>
      </c>
      <c r="G33" s="14" t="s">
        <v>87</v>
      </c>
      <c r="H33" s="14" t="s">
        <v>88</v>
      </c>
      <c r="I33" s="13" t="s">
        <v>17</v>
      </c>
    </row>
    <row r="34" s="9" customFormat="1" customHeight="1" spans="1:9">
      <c r="A34" s="16"/>
      <c r="B34" s="16"/>
      <c r="C34" s="15"/>
      <c r="D34" s="23" t="s">
        <v>89</v>
      </c>
      <c r="E34" s="13"/>
      <c r="F34" s="15"/>
      <c r="G34" s="16"/>
      <c r="H34" s="16"/>
      <c r="I34" s="13"/>
    </row>
    <row r="35" s="9" customFormat="1" customHeight="1" spans="1:9">
      <c r="A35" s="16"/>
      <c r="B35" s="16"/>
      <c r="C35" s="15"/>
      <c r="D35" s="15" t="s">
        <v>90</v>
      </c>
      <c r="E35" s="13"/>
      <c r="F35" s="15"/>
      <c r="G35" s="16"/>
      <c r="H35" s="16"/>
      <c r="I35" s="13"/>
    </row>
    <row r="36" s="9" customFormat="1" customHeight="1" spans="1:9">
      <c r="A36" s="16"/>
      <c r="B36" s="16"/>
      <c r="C36" s="15"/>
      <c r="D36" s="15" t="s">
        <v>91</v>
      </c>
      <c r="E36" s="13"/>
      <c r="F36" s="15"/>
      <c r="G36" s="16"/>
      <c r="H36" s="16"/>
      <c r="I36" s="13"/>
    </row>
    <row r="37" s="9" customFormat="1" customHeight="1" spans="1:9">
      <c r="A37" s="16"/>
      <c r="B37" s="16"/>
      <c r="C37" s="15"/>
      <c r="D37" s="15" t="s">
        <v>92</v>
      </c>
      <c r="E37" s="13"/>
      <c r="F37" s="15"/>
      <c r="G37" s="17"/>
      <c r="H37" s="17"/>
      <c r="I37" s="13"/>
    </row>
    <row r="38" s="9" customFormat="1" customHeight="1" spans="1:9">
      <c r="A38" s="16"/>
      <c r="B38" s="14" t="s">
        <v>21</v>
      </c>
      <c r="C38" s="18" t="s">
        <v>93</v>
      </c>
      <c r="D38" s="18" t="s">
        <v>94</v>
      </c>
      <c r="E38" s="19">
        <v>55</v>
      </c>
      <c r="F38" s="18" t="s">
        <v>95</v>
      </c>
      <c r="G38" s="18" t="s">
        <v>87</v>
      </c>
      <c r="H38" s="18" t="s">
        <v>96</v>
      </c>
      <c r="I38" s="19" t="s">
        <v>17</v>
      </c>
    </row>
    <row r="39" s="9" customFormat="1" customHeight="1" spans="1:9">
      <c r="A39" s="16"/>
      <c r="B39" s="16"/>
      <c r="C39" s="18"/>
      <c r="D39" s="18" t="s">
        <v>97</v>
      </c>
      <c r="E39" s="19"/>
      <c r="F39" s="18"/>
      <c r="G39" s="18"/>
      <c r="H39" s="18"/>
      <c r="I39" s="19"/>
    </row>
    <row r="40" s="9" customFormat="1" customHeight="1" spans="1:9">
      <c r="A40" s="16"/>
      <c r="B40" s="16"/>
      <c r="C40" s="18"/>
      <c r="D40" s="18" t="s">
        <v>98</v>
      </c>
      <c r="E40" s="19"/>
      <c r="F40" s="18"/>
      <c r="G40" s="18"/>
      <c r="H40" s="18"/>
      <c r="I40" s="19"/>
    </row>
    <row r="41" s="9" customFormat="1" customHeight="1" spans="1:9">
      <c r="A41" s="16"/>
      <c r="B41" s="16"/>
      <c r="C41" s="18"/>
      <c r="D41" s="24" t="s">
        <v>99</v>
      </c>
      <c r="E41" s="19"/>
      <c r="F41" s="18"/>
      <c r="G41" s="18"/>
      <c r="H41" s="18"/>
      <c r="I41" s="19"/>
    </row>
    <row r="42" s="9" customFormat="1" customHeight="1" spans="1:9">
      <c r="A42" s="16"/>
      <c r="B42" s="16"/>
      <c r="C42" s="18"/>
      <c r="D42" s="18" t="s">
        <v>100</v>
      </c>
      <c r="E42" s="19"/>
      <c r="F42" s="18"/>
      <c r="G42" s="18"/>
      <c r="H42" s="18"/>
      <c r="I42" s="19"/>
    </row>
    <row r="43" s="9" customFormat="1" ht="88.95" customHeight="1" spans="1:9">
      <c r="A43" s="17"/>
      <c r="B43" s="17"/>
      <c r="C43" s="18" t="s">
        <v>101</v>
      </c>
      <c r="D43" s="18" t="s">
        <v>23</v>
      </c>
      <c r="E43" s="19">
        <v>6</v>
      </c>
      <c r="F43" s="18" t="s">
        <v>71</v>
      </c>
      <c r="G43" s="18" t="s">
        <v>102</v>
      </c>
      <c r="H43" s="18" t="s">
        <v>103</v>
      </c>
      <c r="I43" s="19" t="s">
        <v>17</v>
      </c>
    </row>
    <row r="44" s="9" customFormat="1" ht="61.95" customHeight="1" spans="1:9">
      <c r="A44" s="18" t="s">
        <v>104</v>
      </c>
      <c r="B44" s="25" t="s">
        <v>11</v>
      </c>
      <c r="C44" s="15" t="s">
        <v>105</v>
      </c>
      <c r="D44" s="15" t="s">
        <v>106</v>
      </c>
      <c r="E44" s="13">
        <v>4</v>
      </c>
      <c r="F44" s="15" t="s">
        <v>107</v>
      </c>
      <c r="G44" s="15" t="s">
        <v>108</v>
      </c>
      <c r="H44" s="15" t="s">
        <v>16</v>
      </c>
      <c r="I44" s="13" t="s">
        <v>17</v>
      </c>
    </row>
    <row r="45" s="9" customFormat="1" ht="43.95" customHeight="1" spans="1:9">
      <c r="A45" s="18"/>
      <c r="B45" s="26"/>
      <c r="C45" s="15"/>
      <c r="D45" s="15" t="s">
        <v>109</v>
      </c>
      <c r="E45" s="13">
        <v>4</v>
      </c>
      <c r="F45" s="15" t="s">
        <v>110</v>
      </c>
      <c r="G45" s="15" t="s">
        <v>111</v>
      </c>
      <c r="H45" s="15" t="s">
        <v>16</v>
      </c>
      <c r="I45" s="13"/>
    </row>
    <row r="46" s="9" customFormat="1" ht="43.95" customHeight="1" spans="1:9">
      <c r="A46" s="18"/>
      <c r="B46" s="26"/>
      <c r="C46" s="15"/>
      <c r="D46" s="15" t="s">
        <v>112</v>
      </c>
      <c r="E46" s="13">
        <v>5</v>
      </c>
      <c r="F46" s="15"/>
      <c r="G46" s="15"/>
      <c r="H46" s="15"/>
      <c r="I46" s="13"/>
    </row>
    <row r="47" s="9" customFormat="1" ht="49.95" customHeight="1" spans="1:9">
      <c r="A47" s="18"/>
      <c r="B47" s="26"/>
      <c r="C47" s="15"/>
      <c r="D47" s="15" t="s">
        <v>113</v>
      </c>
      <c r="E47" s="13">
        <v>5</v>
      </c>
      <c r="F47" s="15" t="s">
        <v>107</v>
      </c>
      <c r="G47" s="15" t="s">
        <v>114</v>
      </c>
      <c r="H47" s="15" t="s">
        <v>16</v>
      </c>
      <c r="I47" s="13"/>
    </row>
    <row r="48" s="9" customFormat="1" ht="52.05" customHeight="1" spans="1:9">
      <c r="A48" s="18"/>
      <c r="B48" s="26"/>
      <c r="C48" s="15"/>
      <c r="D48" s="15" t="s">
        <v>115</v>
      </c>
      <c r="E48" s="13">
        <v>5</v>
      </c>
      <c r="F48" s="15"/>
      <c r="G48" s="15" t="s">
        <v>116</v>
      </c>
      <c r="H48" s="15" t="s">
        <v>16</v>
      </c>
      <c r="I48" s="13"/>
    </row>
    <row r="49" s="9" customFormat="1" ht="49.95" customHeight="1" spans="1:9">
      <c r="A49" s="18"/>
      <c r="B49" s="26"/>
      <c r="C49" s="15"/>
      <c r="D49" s="15" t="s">
        <v>117</v>
      </c>
      <c r="E49" s="13">
        <v>7</v>
      </c>
      <c r="F49" s="15"/>
      <c r="G49" s="15" t="s">
        <v>118</v>
      </c>
      <c r="H49" s="15" t="s">
        <v>119</v>
      </c>
      <c r="I49" s="13"/>
    </row>
    <row r="50" s="9" customFormat="1" ht="54" customHeight="1" spans="1:9">
      <c r="A50" s="18"/>
      <c r="B50" s="26"/>
      <c r="C50" s="15"/>
      <c r="D50" s="15" t="s">
        <v>120</v>
      </c>
      <c r="E50" s="13">
        <v>4</v>
      </c>
      <c r="F50" s="15"/>
      <c r="G50" s="15" t="s">
        <v>121</v>
      </c>
      <c r="H50" s="15" t="s">
        <v>16</v>
      </c>
      <c r="I50" s="13"/>
    </row>
    <row r="51" s="9" customFormat="1" customHeight="1" spans="1:9">
      <c r="A51" s="18"/>
      <c r="B51" s="26"/>
      <c r="C51" s="15" t="s">
        <v>122</v>
      </c>
      <c r="D51" s="15" t="s">
        <v>123</v>
      </c>
      <c r="E51" s="13">
        <v>3</v>
      </c>
      <c r="F51" s="15" t="s">
        <v>124</v>
      </c>
      <c r="G51" s="15" t="s">
        <v>125</v>
      </c>
      <c r="H51" s="15" t="s">
        <v>16</v>
      </c>
      <c r="I51" s="13" t="s">
        <v>17</v>
      </c>
    </row>
    <row r="52" s="9" customFormat="1" customHeight="1" spans="1:9">
      <c r="A52" s="18"/>
      <c r="B52" s="26"/>
      <c r="C52" s="15"/>
      <c r="D52" s="15" t="s">
        <v>126</v>
      </c>
      <c r="E52" s="13"/>
      <c r="F52" s="15"/>
      <c r="G52" s="15"/>
      <c r="H52" s="15"/>
      <c r="I52" s="13"/>
    </row>
    <row r="53" s="9" customFormat="1" customHeight="1" spans="1:9">
      <c r="A53" s="18"/>
      <c r="B53" s="26"/>
      <c r="C53" s="15"/>
      <c r="D53" s="15" t="s">
        <v>127</v>
      </c>
      <c r="E53" s="13"/>
      <c r="F53" s="15"/>
      <c r="G53" s="15"/>
      <c r="H53" s="15"/>
      <c r="I53" s="13"/>
    </row>
    <row r="54" s="9" customFormat="1" customHeight="1" spans="1:9">
      <c r="A54" s="18"/>
      <c r="B54" s="26"/>
      <c r="C54" s="15"/>
      <c r="D54" s="15" t="s">
        <v>128</v>
      </c>
      <c r="E54" s="13"/>
      <c r="F54" s="15"/>
      <c r="G54" s="15"/>
      <c r="H54" s="15"/>
      <c r="I54" s="13"/>
    </row>
    <row r="55" s="9" customFormat="1" ht="34.05" customHeight="1" spans="1:9">
      <c r="A55" s="18"/>
      <c r="B55" s="26"/>
      <c r="C55" s="15" t="s">
        <v>129</v>
      </c>
      <c r="D55" s="15" t="s">
        <v>130</v>
      </c>
      <c r="E55" s="13">
        <v>3</v>
      </c>
      <c r="F55" s="15" t="s">
        <v>131</v>
      </c>
      <c r="G55" s="15" t="s">
        <v>132</v>
      </c>
      <c r="H55" s="15" t="s">
        <v>133</v>
      </c>
      <c r="I55" s="13" t="s">
        <v>17</v>
      </c>
    </row>
    <row r="56" s="9" customFormat="1" ht="40.05" customHeight="1" spans="1:9">
      <c r="A56" s="18"/>
      <c r="B56" s="26"/>
      <c r="C56" s="15"/>
      <c r="D56" s="15" t="s">
        <v>134</v>
      </c>
      <c r="E56" s="13"/>
      <c r="F56" s="27"/>
      <c r="G56" s="15"/>
      <c r="H56" s="15"/>
      <c r="I56" s="13"/>
    </row>
    <row r="57" s="9" customFormat="1" ht="40.05" customHeight="1" spans="1:9">
      <c r="A57" s="18"/>
      <c r="B57" s="26"/>
      <c r="C57" s="14" t="s">
        <v>135</v>
      </c>
      <c r="D57" s="15" t="s">
        <v>136</v>
      </c>
      <c r="E57" s="22">
        <v>3</v>
      </c>
      <c r="F57" s="28" t="s">
        <v>137</v>
      </c>
      <c r="G57" s="14" t="s">
        <v>138</v>
      </c>
      <c r="H57" s="14" t="s">
        <v>139</v>
      </c>
      <c r="I57" s="22" t="s">
        <v>17</v>
      </c>
    </row>
    <row r="58" s="9" customFormat="1" ht="40.05" customHeight="1" spans="1:9">
      <c r="A58" s="18"/>
      <c r="B58" s="26"/>
      <c r="C58" s="16"/>
      <c r="D58" s="15" t="s">
        <v>140</v>
      </c>
      <c r="E58" s="29"/>
      <c r="F58" s="30"/>
      <c r="G58" s="16"/>
      <c r="H58" s="16"/>
      <c r="I58" s="29"/>
    </row>
    <row r="59" s="9" customFormat="1" ht="40.05" customHeight="1" spans="1:9">
      <c r="A59" s="18"/>
      <c r="B59" s="26"/>
      <c r="C59" s="17"/>
      <c r="D59" s="15" t="s">
        <v>141</v>
      </c>
      <c r="E59" s="31"/>
      <c r="F59" s="32"/>
      <c r="G59" s="17"/>
      <c r="H59" s="17"/>
      <c r="I59" s="31"/>
    </row>
    <row r="60" s="9" customFormat="1" customHeight="1" spans="1:9">
      <c r="A60" s="18"/>
      <c r="B60" s="26"/>
      <c r="C60" s="15" t="s">
        <v>142</v>
      </c>
      <c r="D60" s="15" t="s">
        <v>143</v>
      </c>
      <c r="E60" s="13">
        <v>12</v>
      </c>
      <c r="F60" s="15" t="s">
        <v>144</v>
      </c>
      <c r="G60" s="15" t="s">
        <v>145</v>
      </c>
      <c r="H60" s="15" t="s">
        <v>16</v>
      </c>
      <c r="I60" s="13" t="s">
        <v>17</v>
      </c>
    </row>
    <row r="61" s="9" customFormat="1" customHeight="1" spans="1:9">
      <c r="A61" s="18"/>
      <c r="B61" s="26"/>
      <c r="C61" s="15"/>
      <c r="D61" s="15" t="s">
        <v>146</v>
      </c>
      <c r="E61" s="13"/>
      <c r="F61" s="15"/>
      <c r="G61" s="15"/>
      <c r="H61" s="15"/>
      <c r="I61" s="13"/>
    </row>
    <row r="62" s="9" customFormat="1" customHeight="1" spans="1:9">
      <c r="A62" s="18"/>
      <c r="B62" s="26"/>
      <c r="C62" s="15"/>
      <c r="D62" s="15" t="s">
        <v>147</v>
      </c>
      <c r="E62" s="13"/>
      <c r="F62" s="15"/>
      <c r="G62" s="15"/>
      <c r="H62" s="15"/>
      <c r="I62" s="13"/>
    </row>
    <row r="63" s="9" customFormat="1" customHeight="1" spans="1:9">
      <c r="A63" s="18"/>
      <c r="B63" s="26"/>
      <c r="C63" s="15" t="s">
        <v>148</v>
      </c>
      <c r="D63" s="15" t="s">
        <v>149</v>
      </c>
      <c r="E63" s="13">
        <v>4</v>
      </c>
      <c r="F63" s="15" t="s">
        <v>150</v>
      </c>
      <c r="G63" s="15" t="s">
        <v>151</v>
      </c>
      <c r="H63" s="15" t="s">
        <v>16</v>
      </c>
      <c r="I63" s="13" t="s">
        <v>17</v>
      </c>
    </row>
    <row r="64" s="9" customFormat="1" customHeight="1" spans="1:9">
      <c r="A64" s="18"/>
      <c r="B64" s="26"/>
      <c r="C64" s="15"/>
      <c r="D64" s="15" t="s">
        <v>152</v>
      </c>
      <c r="E64" s="13"/>
      <c r="F64" s="15"/>
      <c r="G64" s="15"/>
      <c r="H64" s="15"/>
      <c r="I64" s="13"/>
    </row>
    <row r="65" s="9" customFormat="1" customHeight="1" spans="1:9">
      <c r="A65" s="18"/>
      <c r="B65" s="26"/>
      <c r="C65" s="15"/>
      <c r="D65" s="15" t="s">
        <v>153</v>
      </c>
      <c r="E65" s="13"/>
      <c r="F65" s="15"/>
      <c r="G65" s="15"/>
      <c r="H65" s="15"/>
      <c r="I65" s="13"/>
    </row>
    <row r="66" s="9" customFormat="1" customHeight="1" spans="1:9">
      <c r="A66" s="18"/>
      <c r="B66" s="26"/>
      <c r="C66" s="15" t="s">
        <v>154</v>
      </c>
      <c r="D66" s="15" t="s">
        <v>155</v>
      </c>
      <c r="E66" s="13">
        <v>3</v>
      </c>
      <c r="F66" s="15" t="s">
        <v>144</v>
      </c>
      <c r="G66" s="15" t="s">
        <v>156</v>
      </c>
      <c r="H66" s="15" t="s">
        <v>16</v>
      </c>
      <c r="I66" s="13" t="s">
        <v>17</v>
      </c>
    </row>
    <row r="67" s="9" customFormat="1" customHeight="1" spans="1:9">
      <c r="A67" s="18"/>
      <c r="B67" s="26"/>
      <c r="C67" s="15"/>
      <c r="D67" s="15" t="s">
        <v>157</v>
      </c>
      <c r="E67" s="13"/>
      <c r="F67" s="15"/>
      <c r="G67" s="15"/>
      <c r="H67" s="15"/>
      <c r="I67" s="13"/>
    </row>
    <row r="68" s="9" customFormat="1" ht="57" customHeight="1" spans="1:9">
      <c r="A68" s="18"/>
      <c r="B68" s="33"/>
      <c r="C68" s="15" t="s">
        <v>158</v>
      </c>
      <c r="D68" s="15" t="s">
        <v>159</v>
      </c>
      <c r="E68" s="13">
        <v>1</v>
      </c>
      <c r="F68" s="15" t="s">
        <v>56</v>
      </c>
      <c r="G68" s="15" t="s">
        <v>160</v>
      </c>
      <c r="H68" s="15" t="s">
        <v>16</v>
      </c>
      <c r="I68" s="13" t="s">
        <v>17</v>
      </c>
    </row>
    <row r="69" s="9" customFormat="1" ht="73.05" customHeight="1" spans="1:9">
      <c r="A69" s="18"/>
      <c r="B69" s="25" t="s">
        <v>21</v>
      </c>
      <c r="C69" s="15" t="s">
        <v>161</v>
      </c>
      <c r="D69" s="15" t="s">
        <v>23</v>
      </c>
      <c r="E69" s="13">
        <v>18</v>
      </c>
      <c r="F69" s="15" t="s">
        <v>162</v>
      </c>
      <c r="G69" s="15" t="s">
        <v>163</v>
      </c>
      <c r="H69" s="15" t="s">
        <v>16</v>
      </c>
      <c r="I69" s="19" t="s">
        <v>17</v>
      </c>
    </row>
    <row r="70" s="9" customFormat="1" ht="67.95" customHeight="1" spans="1:9">
      <c r="A70" s="18"/>
      <c r="B70" s="26"/>
      <c r="C70" s="15" t="s">
        <v>164</v>
      </c>
      <c r="D70" s="15" t="s">
        <v>23</v>
      </c>
      <c r="E70" s="13">
        <v>32</v>
      </c>
      <c r="F70" s="15" t="s">
        <v>71</v>
      </c>
      <c r="G70" s="15" t="s">
        <v>165</v>
      </c>
      <c r="H70" s="15" t="s">
        <v>16</v>
      </c>
      <c r="I70" s="19" t="s">
        <v>17</v>
      </c>
    </row>
    <row r="71" s="9" customFormat="1" ht="70.05" customHeight="1" spans="1:9">
      <c r="A71" s="18"/>
      <c r="B71" s="33"/>
      <c r="C71" s="15" t="s">
        <v>166</v>
      </c>
      <c r="D71" s="15" t="s">
        <v>23</v>
      </c>
      <c r="E71" s="13">
        <v>29</v>
      </c>
      <c r="F71" s="15" t="s">
        <v>167</v>
      </c>
      <c r="G71" s="15" t="s">
        <v>168</v>
      </c>
      <c r="H71" s="15" t="s">
        <v>16</v>
      </c>
      <c r="I71" s="19" t="s">
        <v>17</v>
      </c>
    </row>
    <row r="72" s="9" customFormat="1" ht="64.95" customHeight="1" spans="1:9">
      <c r="A72" s="25" t="s">
        <v>169</v>
      </c>
      <c r="B72" s="25" t="s">
        <v>21</v>
      </c>
      <c r="C72" s="18" t="s">
        <v>170</v>
      </c>
      <c r="D72" s="18" t="s">
        <v>23</v>
      </c>
      <c r="E72" s="19">
        <v>19</v>
      </c>
      <c r="F72" s="18" t="s">
        <v>71</v>
      </c>
      <c r="G72" s="18" t="s">
        <v>171</v>
      </c>
      <c r="H72" s="18" t="s">
        <v>16</v>
      </c>
      <c r="I72" s="19" t="s">
        <v>17</v>
      </c>
    </row>
    <row r="73" s="9" customFormat="1" ht="73.05" customHeight="1" spans="1:9">
      <c r="A73" s="33"/>
      <c r="B73" s="33"/>
      <c r="C73" s="18" t="s">
        <v>172</v>
      </c>
      <c r="D73" s="18" t="s">
        <v>173</v>
      </c>
      <c r="E73" s="19">
        <v>15</v>
      </c>
      <c r="F73" s="18" t="s">
        <v>174</v>
      </c>
      <c r="G73" s="18" t="s">
        <v>175</v>
      </c>
      <c r="H73" s="18" t="s">
        <v>16</v>
      </c>
      <c r="I73" s="19" t="s">
        <v>17</v>
      </c>
    </row>
    <row r="74" s="9" customFormat="1" customHeight="1" spans="1:9">
      <c r="A74" s="14" t="s">
        <v>176</v>
      </c>
      <c r="B74" s="15" t="s">
        <v>11</v>
      </c>
      <c r="C74" s="15" t="s">
        <v>177</v>
      </c>
      <c r="D74" s="15" t="s">
        <v>178</v>
      </c>
      <c r="E74" s="13">
        <v>27</v>
      </c>
      <c r="F74" s="15" t="s">
        <v>179</v>
      </c>
      <c r="G74" s="15" t="s">
        <v>180</v>
      </c>
      <c r="H74" s="15" t="s">
        <v>16</v>
      </c>
      <c r="I74" s="13" t="s">
        <v>17</v>
      </c>
    </row>
    <row r="75" s="9" customFormat="1" customHeight="1" spans="1:9">
      <c r="A75" s="16"/>
      <c r="B75" s="15"/>
      <c r="C75" s="15"/>
      <c r="D75" s="15" t="s">
        <v>181</v>
      </c>
      <c r="E75" s="13"/>
      <c r="F75" s="15"/>
      <c r="G75" s="15"/>
      <c r="H75" s="15"/>
      <c r="I75" s="13"/>
    </row>
    <row r="76" s="9" customFormat="1" customHeight="1" spans="1:9">
      <c r="A76" s="16"/>
      <c r="B76" s="15"/>
      <c r="C76" s="15"/>
      <c r="D76" s="15" t="s">
        <v>182</v>
      </c>
      <c r="E76" s="13"/>
      <c r="F76" s="15"/>
      <c r="G76" s="15"/>
      <c r="H76" s="15"/>
      <c r="I76" s="13"/>
    </row>
    <row r="77" s="9" customFormat="1" customHeight="1" spans="1:9">
      <c r="A77" s="16"/>
      <c r="B77" s="15"/>
      <c r="C77" s="15"/>
      <c r="D77" s="15" t="s">
        <v>183</v>
      </c>
      <c r="E77" s="13"/>
      <c r="F77" s="15"/>
      <c r="G77" s="15"/>
      <c r="H77" s="15"/>
      <c r="I77" s="13"/>
    </row>
    <row r="78" s="9" customFormat="1" customHeight="1" spans="1:9">
      <c r="A78" s="16"/>
      <c r="B78" s="15"/>
      <c r="C78" s="15"/>
      <c r="D78" s="15" t="s">
        <v>184</v>
      </c>
      <c r="E78" s="13"/>
      <c r="F78" s="15"/>
      <c r="G78" s="15"/>
      <c r="H78" s="15"/>
      <c r="I78" s="13"/>
    </row>
    <row r="79" s="9" customFormat="1" customHeight="1" spans="1:9">
      <c r="A79" s="16"/>
      <c r="B79" s="15"/>
      <c r="C79" s="15" t="s">
        <v>185</v>
      </c>
      <c r="D79" s="15" t="s">
        <v>186</v>
      </c>
      <c r="E79" s="13">
        <v>23</v>
      </c>
      <c r="F79" s="15" t="s">
        <v>187</v>
      </c>
      <c r="G79" s="15" t="s">
        <v>188</v>
      </c>
      <c r="H79" s="15" t="s">
        <v>16</v>
      </c>
      <c r="I79" s="13" t="s">
        <v>17</v>
      </c>
    </row>
    <row r="80" s="9" customFormat="1" customHeight="1" spans="1:9">
      <c r="A80" s="16"/>
      <c r="B80" s="15"/>
      <c r="C80" s="15"/>
      <c r="D80" s="15" t="s">
        <v>189</v>
      </c>
      <c r="E80" s="13"/>
      <c r="F80" s="15"/>
      <c r="G80" s="15"/>
      <c r="H80" s="15"/>
      <c r="I80" s="13"/>
    </row>
    <row r="81" s="9" customFormat="1" customHeight="1" spans="1:9">
      <c r="A81" s="16"/>
      <c r="B81" s="15"/>
      <c r="C81" s="15"/>
      <c r="D81" s="15" t="s">
        <v>190</v>
      </c>
      <c r="E81" s="13"/>
      <c r="F81" s="15"/>
      <c r="G81" s="15"/>
      <c r="H81" s="15"/>
      <c r="I81" s="13"/>
    </row>
    <row r="82" s="9" customFormat="1" ht="40.95" customHeight="1" spans="1:9">
      <c r="A82" s="16"/>
      <c r="B82" s="15" t="s">
        <v>21</v>
      </c>
      <c r="C82" s="15" t="s">
        <v>191</v>
      </c>
      <c r="D82" s="15" t="s">
        <v>192</v>
      </c>
      <c r="E82" s="22">
        <v>27</v>
      </c>
      <c r="F82" s="15" t="s">
        <v>193</v>
      </c>
      <c r="G82" s="15" t="s">
        <v>194</v>
      </c>
      <c r="H82" s="15" t="s">
        <v>16</v>
      </c>
      <c r="I82" s="13" t="s">
        <v>17</v>
      </c>
    </row>
    <row r="83" s="9" customFormat="1" ht="40.95" customHeight="1" spans="1:9">
      <c r="A83" s="16"/>
      <c r="B83" s="15"/>
      <c r="C83" s="15"/>
      <c r="D83" s="15" t="s">
        <v>195</v>
      </c>
      <c r="E83" s="31"/>
      <c r="F83" s="15"/>
      <c r="G83" s="15"/>
      <c r="H83" s="15"/>
      <c r="I83" s="13"/>
    </row>
    <row r="84" s="9" customFormat="1" ht="66" customHeight="1" spans="1:9">
      <c r="A84" s="16"/>
      <c r="B84" s="15"/>
      <c r="C84" s="15" t="s">
        <v>196</v>
      </c>
      <c r="D84" s="15" t="s">
        <v>23</v>
      </c>
      <c r="E84" s="13">
        <v>8</v>
      </c>
      <c r="F84" s="15" t="s">
        <v>197</v>
      </c>
      <c r="G84" s="15" t="s">
        <v>198</v>
      </c>
      <c r="H84" s="15" t="s">
        <v>16</v>
      </c>
      <c r="I84" s="13" t="s">
        <v>17</v>
      </c>
    </row>
    <row r="85" s="9" customFormat="1" ht="84" customHeight="1" spans="1:9">
      <c r="A85" s="17"/>
      <c r="B85" s="15"/>
      <c r="C85" s="15" t="s">
        <v>199</v>
      </c>
      <c r="D85" s="15" t="s">
        <v>23</v>
      </c>
      <c r="E85" s="13">
        <v>9</v>
      </c>
      <c r="F85" s="15" t="s">
        <v>200</v>
      </c>
      <c r="G85" s="15" t="s">
        <v>201</v>
      </c>
      <c r="H85" s="15" t="s">
        <v>16</v>
      </c>
      <c r="I85" s="13" t="s">
        <v>17</v>
      </c>
    </row>
    <row r="86" s="9" customFormat="1" customHeight="1" spans="1:9">
      <c r="A86" s="14" t="s">
        <v>202</v>
      </c>
      <c r="B86" s="15" t="s">
        <v>11</v>
      </c>
      <c r="C86" s="15" t="s">
        <v>203</v>
      </c>
      <c r="D86" s="15" t="s">
        <v>204</v>
      </c>
      <c r="E86" s="13">
        <v>79</v>
      </c>
      <c r="F86" s="15" t="s">
        <v>205</v>
      </c>
      <c r="G86" s="14" t="s">
        <v>206</v>
      </c>
      <c r="H86" s="15" t="s">
        <v>207</v>
      </c>
      <c r="I86" s="13" t="s">
        <v>17</v>
      </c>
    </row>
    <row r="87" s="9" customFormat="1" customHeight="1" spans="1:9">
      <c r="A87" s="16"/>
      <c r="B87" s="15"/>
      <c r="C87" s="15"/>
      <c r="D87" s="15" t="s">
        <v>208</v>
      </c>
      <c r="E87" s="13"/>
      <c r="F87" s="15"/>
      <c r="G87" s="16"/>
      <c r="H87" s="15"/>
      <c r="I87" s="13"/>
    </row>
    <row r="88" s="9" customFormat="1" customHeight="1" spans="1:9">
      <c r="A88" s="16"/>
      <c r="B88" s="15"/>
      <c r="C88" s="15"/>
      <c r="D88" s="15" t="s">
        <v>209</v>
      </c>
      <c r="E88" s="13"/>
      <c r="F88" s="15"/>
      <c r="G88" s="16"/>
      <c r="H88" s="15"/>
      <c r="I88" s="13"/>
    </row>
    <row r="89" s="9" customFormat="1" customHeight="1" spans="1:9">
      <c r="A89" s="16"/>
      <c r="B89" s="15"/>
      <c r="C89" s="15"/>
      <c r="D89" s="15" t="s">
        <v>210</v>
      </c>
      <c r="E89" s="13"/>
      <c r="F89" s="15"/>
      <c r="G89" s="16"/>
      <c r="H89" s="15"/>
      <c r="I89" s="13"/>
    </row>
    <row r="90" s="9" customFormat="1" customHeight="1" spans="1:9">
      <c r="A90" s="16"/>
      <c r="B90" s="15"/>
      <c r="C90" s="15"/>
      <c r="D90" s="15" t="s">
        <v>211</v>
      </c>
      <c r="E90" s="13"/>
      <c r="F90" s="15"/>
      <c r="G90" s="17"/>
      <c r="H90" s="15"/>
      <c r="I90" s="13"/>
    </row>
    <row r="91" s="9" customFormat="1" customHeight="1" spans="1:9">
      <c r="A91" s="16"/>
      <c r="B91" s="15"/>
      <c r="C91" s="15" t="s">
        <v>212</v>
      </c>
      <c r="D91" s="15" t="s">
        <v>213</v>
      </c>
      <c r="E91" s="22">
        <v>24</v>
      </c>
      <c r="F91" s="14" t="s">
        <v>214</v>
      </c>
      <c r="G91" s="14" t="s">
        <v>215</v>
      </c>
      <c r="H91" s="15"/>
      <c r="I91" s="13" t="s">
        <v>17</v>
      </c>
    </row>
    <row r="92" s="9" customFormat="1" customHeight="1" spans="1:9">
      <c r="A92" s="16"/>
      <c r="B92" s="15"/>
      <c r="C92" s="15"/>
      <c r="D92" s="15" t="s">
        <v>216</v>
      </c>
      <c r="E92" s="29"/>
      <c r="F92" s="16"/>
      <c r="G92" s="16"/>
      <c r="H92" s="15"/>
      <c r="I92" s="13"/>
    </row>
    <row r="93" s="9" customFormat="1" customHeight="1" spans="1:9">
      <c r="A93" s="16"/>
      <c r="B93" s="15"/>
      <c r="C93" s="15"/>
      <c r="D93" s="15" t="s">
        <v>217</v>
      </c>
      <c r="E93" s="31"/>
      <c r="F93" s="17"/>
      <c r="G93" s="17"/>
      <c r="H93" s="15"/>
      <c r="I93" s="13"/>
    </row>
    <row r="94" s="9" customFormat="1" ht="70.05" customHeight="1" spans="1:9">
      <c r="A94" s="16"/>
      <c r="B94" s="15"/>
      <c r="C94" s="15" t="s">
        <v>218</v>
      </c>
      <c r="D94" s="15" t="s">
        <v>219</v>
      </c>
      <c r="E94" s="31">
        <v>5</v>
      </c>
      <c r="F94" s="17" t="s">
        <v>205</v>
      </c>
      <c r="G94" s="15" t="s">
        <v>206</v>
      </c>
      <c r="H94" s="14" t="s">
        <v>207</v>
      </c>
      <c r="I94" s="22" t="s">
        <v>17</v>
      </c>
    </row>
    <row r="95" s="9" customFormat="1" ht="70.05" customHeight="1" spans="1:9">
      <c r="A95" s="16"/>
      <c r="B95" s="15"/>
      <c r="C95" s="15" t="s">
        <v>220</v>
      </c>
      <c r="D95" s="15" t="s">
        <v>221</v>
      </c>
      <c r="E95" s="31">
        <v>5</v>
      </c>
      <c r="F95" s="17" t="s">
        <v>214</v>
      </c>
      <c r="G95" s="17" t="s">
        <v>215</v>
      </c>
      <c r="H95" s="17"/>
      <c r="I95" s="29"/>
    </row>
    <row r="96" s="9" customFormat="1" ht="70.05" customHeight="1" spans="1:9">
      <c r="A96" s="16"/>
      <c r="B96" s="15"/>
      <c r="C96" s="15" t="s">
        <v>222</v>
      </c>
      <c r="D96" s="15" t="s">
        <v>223</v>
      </c>
      <c r="E96" s="31">
        <v>2</v>
      </c>
      <c r="F96" s="17" t="s">
        <v>224</v>
      </c>
      <c r="G96" s="15" t="s">
        <v>225</v>
      </c>
      <c r="H96" s="15" t="s">
        <v>16</v>
      </c>
      <c r="I96" s="29"/>
    </row>
    <row r="97" s="9" customFormat="1" ht="70.05" customHeight="1" spans="1:9">
      <c r="A97" s="16"/>
      <c r="B97" s="15"/>
      <c r="C97" s="15" t="s">
        <v>226</v>
      </c>
      <c r="D97" s="15" t="s">
        <v>227</v>
      </c>
      <c r="E97" s="31">
        <v>3</v>
      </c>
      <c r="F97" s="17" t="s">
        <v>228</v>
      </c>
      <c r="G97" s="15" t="s">
        <v>229</v>
      </c>
      <c r="H97" s="15" t="s">
        <v>16</v>
      </c>
      <c r="I97" s="31"/>
    </row>
    <row r="98" s="9" customFormat="1" ht="70.05" customHeight="1" spans="1:9">
      <c r="A98" s="16"/>
      <c r="B98" s="15" t="s">
        <v>21</v>
      </c>
      <c r="C98" s="18" t="s">
        <v>230</v>
      </c>
      <c r="D98" s="18" t="s">
        <v>23</v>
      </c>
      <c r="E98" s="19">
        <v>10</v>
      </c>
      <c r="F98" s="18" t="s">
        <v>231</v>
      </c>
      <c r="G98" s="18" t="s">
        <v>232</v>
      </c>
      <c r="H98" s="18" t="s">
        <v>233</v>
      </c>
      <c r="I98" s="19" t="s">
        <v>17</v>
      </c>
    </row>
    <row r="99" s="9" customFormat="1" ht="70.05" customHeight="1" spans="1:9">
      <c r="A99" s="16"/>
      <c r="B99" s="15"/>
      <c r="C99" s="18" t="s">
        <v>234</v>
      </c>
      <c r="D99" s="53" t="s">
        <v>235</v>
      </c>
      <c r="E99" s="19">
        <v>24</v>
      </c>
      <c r="F99" s="18" t="s">
        <v>236</v>
      </c>
      <c r="G99" s="18" t="s">
        <v>237</v>
      </c>
      <c r="H99" s="18" t="s">
        <v>207</v>
      </c>
      <c r="I99" s="19" t="s">
        <v>17</v>
      </c>
    </row>
    <row r="100" s="9" customFormat="1" customHeight="1" spans="1:9">
      <c r="A100" s="16"/>
      <c r="B100" s="15"/>
      <c r="C100" s="18" t="s">
        <v>238</v>
      </c>
      <c r="D100" s="18" t="s">
        <v>239</v>
      </c>
      <c r="E100" s="19">
        <v>70</v>
      </c>
      <c r="F100" s="18" t="s">
        <v>240</v>
      </c>
      <c r="G100" s="18" t="s">
        <v>241</v>
      </c>
      <c r="H100" s="18" t="s">
        <v>207</v>
      </c>
      <c r="I100" s="19" t="s">
        <v>17</v>
      </c>
    </row>
    <row r="101" s="9" customFormat="1" customHeight="1" spans="1:9">
      <c r="A101" s="16"/>
      <c r="B101" s="15"/>
      <c r="C101" s="18"/>
      <c r="D101" s="18" t="s">
        <v>242</v>
      </c>
      <c r="E101" s="19"/>
      <c r="F101" s="18"/>
      <c r="G101" s="18"/>
      <c r="H101" s="18"/>
      <c r="I101" s="19"/>
    </row>
    <row r="102" s="9" customFormat="1" customHeight="1" spans="1:9">
      <c r="A102" s="17"/>
      <c r="B102" s="15"/>
      <c r="C102" s="18"/>
      <c r="D102" s="18" t="s">
        <v>243</v>
      </c>
      <c r="E102" s="19"/>
      <c r="F102" s="18"/>
      <c r="G102" s="18"/>
      <c r="H102" s="18"/>
      <c r="I102" s="19"/>
    </row>
    <row r="103" s="9" customFormat="1" customHeight="1" spans="1:9">
      <c r="A103" s="25" t="s">
        <v>244</v>
      </c>
      <c r="B103" s="18" t="s">
        <v>11</v>
      </c>
      <c r="C103" s="15" t="s">
        <v>245</v>
      </c>
      <c r="D103" s="15" t="s">
        <v>246</v>
      </c>
      <c r="E103" s="13">
        <v>45</v>
      </c>
      <c r="F103" s="15" t="s">
        <v>247</v>
      </c>
      <c r="G103" s="15" t="s">
        <v>248</v>
      </c>
      <c r="H103" s="15" t="s">
        <v>16</v>
      </c>
      <c r="I103" s="13" t="s">
        <v>17</v>
      </c>
    </row>
    <row r="104" s="9" customFormat="1" customHeight="1" spans="1:9">
      <c r="A104" s="26"/>
      <c r="B104" s="18"/>
      <c r="C104" s="15"/>
      <c r="D104" s="15" t="s">
        <v>249</v>
      </c>
      <c r="E104" s="13"/>
      <c r="F104" s="15"/>
      <c r="G104" s="15"/>
      <c r="H104" s="15"/>
      <c r="I104" s="13"/>
    </row>
    <row r="105" s="9" customFormat="1" customHeight="1" spans="1:9">
      <c r="A105" s="26"/>
      <c r="B105" s="18"/>
      <c r="C105" s="15"/>
      <c r="D105" s="15" t="s">
        <v>250</v>
      </c>
      <c r="E105" s="13"/>
      <c r="F105" s="15"/>
      <c r="G105" s="15"/>
      <c r="H105" s="15"/>
      <c r="I105" s="13"/>
    </row>
    <row r="106" s="9" customFormat="1" customHeight="1" spans="1:9">
      <c r="A106" s="26"/>
      <c r="B106" s="18"/>
      <c r="C106" s="15"/>
      <c r="D106" s="15" t="s">
        <v>251</v>
      </c>
      <c r="E106" s="13"/>
      <c r="F106" s="15"/>
      <c r="G106" s="15"/>
      <c r="H106" s="15"/>
      <c r="I106" s="13"/>
    </row>
    <row r="107" s="9" customFormat="1" customHeight="1" spans="1:9">
      <c r="A107" s="26"/>
      <c r="B107" s="18"/>
      <c r="C107" s="15"/>
      <c r="D107" s="15" t="s">
        <v>252</v>
      </c>
      <c r="E107" s="13"/>
      <c r="F107" s="15"/>
      <c r="G107" s="15"/>
      <c r="H107" s="15"/>
      <c r="I107" s="13"/>
    </row>
    <row r="108" s="9" customFormat="1" customHeight="1" spans="1:9">
      <c r="A108" s="26"/>
      <c r="B108" s="18"/>
      <c r="C108" s="15"/>
      <c r="D108" s="15" t="s">
        <v>253</v>
      </c>
      <c r="E108" s="13"/>
      <c r="F108" s="15"/>
      <c r="G108" s="15"/>
      <c r="H108" s="15"/>
      <c r="I108" s="13"/>
    </row>
    <row r="109" s="9" customFormat="1" customHeight="1" spans="1:9">
      <c r="A109" s="26"/>
      <c r="B109" s="18"/>
      <c r="C109" s="15"/>
      <c r="D109" s="15" t="s">
        <v>254</v>
      </c>
      <c r="E109" s="13"/>
      <c r="F109" s="15"/>
      <c r="G109" s="15"/>
      <c r="H109" s="15"/>
      <c r="I109" s="13"/>
    </row>
    <row r="110" s="9" customFormat="1" customHeight="1" spans="1:9">
      <c r="A110" s="26"/>
      <c r="B110" s="18"/>
      <c r="C110" s="15"/>
      <c r="D110" s="15" t="s">
        <v>255</v>
      </c>
      <c r="E110" s="13"/>
      <c r="F110" s="15"/>
      <c r="G110" s="15"/>
      <c r="H110" s="15"/>
      <c r="I110" s="13"/>
    </row>
    <row r="111" s="9" customFormat="1" customHeight="1" spans="1:9">
      <c r="A111" s="26"/>
      <c r="B111" s="18"/>
      <c r="C111" s="15" t="s">
        <v>256</v>
      </c>
      <c r="D111" s="15" t="s">
        <v>257</v>
      </c>
      <c r="E111" s="13">
        <v>32</v>
      </c>
      <c r="F111" s="15" t="s">
        <v>258</v>
      </c>
      <c r="G111" s="15" t="s">
        <v>259</v>
      </c>
      <c r="H111" s="15" t="s">
        <v>16</v>
      </c>
      <c r="I111" s="13" t="s">
        <v>17</v>
      </c>
    </row>
    <row r="112" s="9" customFormat="1" customHeight="1" spans="1:9">
      <c r="A112" s="26"/>
      <c r="B112" s="18"/>
      <c r="C112" s="15"/>
      <c r="D112" s="15" t="s">
        <v>260</v>
      </c>
      <c r="E112" s="13"/>
      <c r="F112" s="15"/>
      <c r="G112" s="15"/>
      <c r="H112" s="15"/>
      <c r="I112" s="13"/>
    </row>
    <row r="113" s="9" customFormat="1" customHeight="1" spans="1:9">
      <c r="A113" s="26"/>
      <c r="B113" s="18"/>
      <c r="C113" s="15"/>
      <c r="D113" s="15" t="s">
        <v>261</v>
      </c>
      <c r="E113" s="13"/>
      <c r="F113" s="15"/>
      <c r="G113" s="15"/>
      <c r="H113" s="15"/>
      <c r="I113" s="13"/>
    </row>
    <row r="114" s="9" customFormat="1" customHeight="1" spans="1:9">
      <c r="A114" s="26"/>
      <c r="B114" s="18"/>
      <c r="C114" s="15"/>
      <c r="D114" s="15" t="s">
        <v>262</v>
      </c>
      <c r="E114" s="13"/>
      <c r="F114" s="15"/>
      <c r="G114" s="15"/>
      <c r="H114" s="15"/>
      <c r="I114" s="13"/>
    </row>
    <row r="115" s="9" customFormat="1" customHeight="1" spans="1:9">
      <c r="A115" s="26"/>
      <c r="B115" s="18"/>
      <c r="C115" s="15"/>
      <c r="D115" s="15" t="s">
        <v>263</v>
      </c>
      <c r="E115" s="13"/>
      <c r="F115" s="15"/>
      <c r="G115" s="15"/>
      <c r="H115" s="15"/>
      <c r="I115" s="13"/>
    </row>
    <row r="116" s="9" customFormat="1" customHeight="1" spans="1:9">
      <c r="A116" s="26"/>
      <c r="B116" s="18"/>
      <c r="C116" s="15"/>
      <c r="D116" s="15" t="s">
        <v>264</v>
      </c>
      <c r="E116" s="13"/>
      <c r="F116" s="15"/>
      <c r="G116" s="15"/>
      <c r="H116" s="15"/>
      <c r="I116" s="13"/>
    </row>
    <row r="117" s="9" customFormat="1" customHeight="1" spans="1:9">
      <c r="A117" s="26"/>
      <c r="B117" s="18"/>
      <c r="C117" s="15"/>
      <c r="D117" s="15" t="s">
        <v>265</v>
      </c>
      <c r="E117" s="13"/>
      <c r="F117" s="15"/>
      <c r="G117" s="15"/>
      <c r="H117" s="15"/>
      <c r="I117" s="13"/>
    </row>
    <row r="118" s="9" customFormat="1" customHeight="1" spans="1:9">
      <c r="A118" s="26"/>
      <c r="B118" s="18"/>
      <c r="C118" s="15"/>
      <c r="D118" s="15" t="s">
        <v>266</v>
      </c>
      <c r="E118" s="13"/>
      <c r="F118" s="15"/>
      <c r="G118" s="15"/>
      <c r="H118" s="15"/>
      <c r="I118" s="13"/>
    </row>
    <row r="119" s="9" customFormat="1" customHeight="1" spans="1:9">
      <c r="A119" s="26"/>
      <c r="B119" s="18"/>
      <c r="C119" s="15"/>
      <c r="D119" s="15" t="s">
        <v>267</v>
      </c>
      <c r="E119" s="13"/>
      <c r="F119" s="15"/>
      <c r="G119" s="15"/>
      <c r="H119" s="15"/>
      <c r="I119" s="13"/>
    </row>
    <row r="120" s="9" customFormat="1" ht="67.05" customHeight="1" spans="1:9">
      <c r="A120" s="26"/>
      <c r="B120" s="26" t="s">
        <v>21</v>
      </c>
      <c r="C120" s="18" t="s">
        <v>234</v>
      </c>
      <c r="D120" s="18" t="s">
        <v>268</v>
      </c>
      <c r="E120" s="19">
        <v>90</v>
      </c>
      <c r="F120" s="18" t="s">
        <v>269</v>
      </c>
      <c r="G120" s="18" t="s">
        <v>270</v>
      </c>
      <c r="H120" s="18" t="s">
        <v>271</v>
      </c>
      <c r="I120" s="19" t="s">
        <v>17</v>
      </c>
    </row>
    <row r="121" s="9" customFormat="1" ht="67.05" customHeight="1" spans="1:9">
      <c r="A121" s="26"/>
      <c r="B121" s="26"/>
      <c r="C121" s="18" t="s">
        <v>272</v>
      </c>
      <c r="D121" s="18" t="s">
        <v>23</v>
      </c>
      <c r="E121" s="19">
        <v>6</v>
      </c>
      <c r="F121" s="18" t="s">
        <v>71</v>
      </c>
      <c r="G121" s="18" t="s">
        <v>273</v>
      </c>
      <c r="H121" s="18" t="s">
        <v>16</v>
      </c>
      <c r="I121" s="19" t="s">
        <v>17</v>
      </c>
    </row>
    <row r="122" s="9" customFormat="1" customHeight="1" spans="1:9">
      <c r="A122" s="26"/>
      <c r="B122" s="26"/>
      <c r="C122" s="18" t="s">
        <v>274</v>
      </c>
      <c r="D122" s="18" t="s">
        <v>275</v>
      </c>
      <c r="E122" s="19">
        <v>34</v>
      </c>
      <c r="F122" s="18" t="s">
        <v>276</v>
      </c>
      <c r="G122" s="18" t="s">
        <v>277</v>
      </c>
      <c r="H122" s="18" t="s">
        <v>16</v>
      </c>
      <c r="I122" s="19" t="s">
        <v>17</v>
      </c>
    </row>
    <row r="123" s="9" customFormat="1" customHeight="1" spans="1:9">
      <c r="A123" s="26"/>
      <c r="B123" s="26"/>
      <c r="C123" s="18"/>
      <c r="D123" s="18" t="s">
        <v>278</v>
      </c>
      <c r="E123" s="19"/>
      <c r="F123" s="18"/>
      <c r="G123" s="18"/>
      <c r="H123" s="18"/>
      <c r="I123" s="19"/>
    </row>
    <row r="124" s="9" customFormat="1" customHeight="1" spans="1:9">
      <c r="A124" s="33"/>
      <c r="B124" s="33"/>
      <c r="C124" s="18"/>
      <c r="D124" s="18" t="s">
        <v>279</v>
      </c>
      <c r="E124" s="19"/>
      <c r="F124" s="18"/>
      <c r="G124" s="18"/>
      <c r="H124" s="18"/>
      <c r="I124" s="19"/>
    </row>
    <row r="125" s="9" customFormat="1" customHeight="1" spans="1:9">
      <c r="A125" s="25" t="s">
        <v>280</v>
      </c>
      <c r="B125" s="18" t="s">
        <v>11</v>
      </c>
      <c r="C125" s="15" t="s">
        <v>281</v>
      </c>
      <c r="D125" s="15" t="s">
        <v>282</v>
      </c>
      <c r="E125" s="13">
        <v>53</v>
      </c>
      <c r="F125" s="15" t="s">
        <v>228</v>
      </c>
      <c r="G125" s="14" t="s">
        <v>283</v>
      </c>
      <c r="H125" s="15" t="s">
        <v>16</v>
      </c>
      <c r="I125" s="13" t="s">
        <v>17</v>
      </c>
    </row>
    <row r="126" s="9" customFormat="1" customHeight="1" spans="1:9">
      <c r="A126" s="26"/>
      <c r="B126" s="18"/>
      <c r="C126" s="15"/>
      <c r="D126" s="15" t="s">
        <v>284</v>
      </c>
      <c r="E126" s="13"/>
      <c r="F126" s="15"/>
      <c r="G126" s="16"/>
      <c r="H126" s="15"/>
      <c r="I126" s="13"/>
    </row>
    <row r="127" s="9" customFormat="1" customHeight="1" spans="1:9">
      <c r="A127" s="26"/>
      <c r="B127" s="18"/>
      <c r="C127" s="15"/>
      <c r="D127" s="15" t="s">
        <v>285</v>
      </c>
      <c r="E127" s="13"/>
      <c r="F127" s="15"/>
      <c r="G127" s="16"/>
      <c r="H127" s="15"/>
      <c r="I127" s="13"/>
    </row>
    <row r="128" s="9" customFormat="1" customHeight="1" spans="1:9">
      <c r="A128" s="26"/>
      <c r="B128" s="18"/>
      <c r="C128" s="15"/>
      <c r="D128" s="15" t="s">
        <v>286</v>
      </c>
      <c r="E128" s="13"/>
      <c r="F128" s="15"/>
      <c r="G128" s="16"/>
      <c r="H128" s="15"/>
      <c r="I128" s="13"/>
    </row>
    <row r="129" s="9" customFormat="1" customHeight="1" spans="1:9">
      <c r="A129" s="26"/>
      <c r="B129" s="18"/>
      <c r="C129" s="15"/>
      <c r="D129" s="15" t="s">
        <v>287</v>
      </c>
      <c r="E129" s="13"/>
      <c r="F129" s="15"/>
      <c r="G129" s="16"/>
      <c r="H129" s="15"/>
      <c r="I129" s="13"/>
    </row>
    <row r="130" s="9" customFormat="1" customHeight="1" spans="1:9">
      <c r="A130" s="26"/>
      <c r="B130" s="18"/>
      <c r="C130" s="15"/>
      <c r="D130" s="15" t="s">
        <v>288</v>
      </c>
      <c r="E130" s="13"/>
      <c r="F130" s="15"/>
      <c r="G130" s="17"/>
      <c r="H130" s="15"/>
      <c r="I130" s="13"/>
    </row>
    <row r="131" s="9" customFormat="1" customHeight="1" spans="1:9">
      <c r="A131" s="26"/>
      <c r="B131" s="18" t="s">
        <v>21</v>
      </c>
      <c r="C131" s="25" t="s">
        <v>289</v>
      </c>
      <c r="D131" s="18" t="s">
        <v>290</v>
      </c>
      <c r="E131" s="34">
        <v>122</v>
      </c>
      <c r="F131" s="25" t="s">
        <v>291</v>
      </c>
      <c r="G131" s="25" t="s">
        <v>283</v>
      </c>
      <c r="H131" s="25" t="s">
        <v>16</v>
      </c>
      <c r="I131" s="34" t="s">
        <v>17</v>
      </c>
    </row>
    <row r="132" s="9" customFormat="1" customHeight="1" spans="1:9">
      <c r="A132" s="26"/>
      <c r="B132" s="18"/>
      <c r="C132" s="26"/>
      <c r="D132" s="18" t="s">
        <v>292</v>
      </c>
      <c r="E132" s="35"/>
      <c r="F132" s="26"/>
      <c r="G132" s="26"/>
      <c r="H132" s="26"/>
      <c r="I132" s="35"/>
    </row>
    <row r="133" s="9" customFormat="1" customHeight="1" spans="1:9">
      <c r="A133" s="26"/>
      <c r="B133" s="18"/>
      <c r="C133" s="26"/>
      <c r="D133" s="18" t="s">
        <v>293</v>
      </c>
      <c r="E133" s="35"/>
      <c r="F133" s="26"/>
      <c r="G133" s="26"/>
      <c r="H133" s="26"/>
      <c r="I133" s="35"/>
    </row>
    <row r="134" s="9" customFormat="1" customHeight="1" spans="1:9">
      <c r="A134" s="26"/>
      <c r="B134" s="18"/>
      <c r="C134" s="33"/>
      <c r="D134" s="36" t="s">
        <v>294</v>
      </c>
      <c r="E134" s="37"/>
      <c r="F134" s="33"/>
      <c r="G134" s="33"/>
      <c r="H134" s="33"/>
      <c r="I134" s="37"/>
    </row>
    <row r="135" s="9" customFormat="1" customHeight="1" spans="1:9">
      <c r="A135" s="25" t="s">
        <v>295</v>
      </c>
      <c r="B135" s="25" t="s">
        <v>11</v>
      </c>
      <c r="C135" s="15" t="s">
        <v>296</v>
      </c>
      <c r="D135" s="15" t="s">
        <v>297</v>
      </c>
      <c r="E135" s="13">
        <v>35</v>
      </c>
      <c r="F135" s="15" t="s">
        <v>224</v>
      </c>
      <c r="G135" s="15" t="s">
        <v>225</v>
      </c>
      <c r="H135" s="15" t="s">
        <v>16</v>
      </c>
      <c r="I135" s="13" t="s">
        <v>17</v>
      </c>
    </row>
    <row r="136" s="9" customFormat="1" customHeight="1" spans="1:9">
      <c r="A136" s="26"/>
      <c r="B136" s="26"/>
      <c r="C136" s="15"/>
      <c r="D136" s="15" t="s">
        <v>298</v>
      </c>
      <c r="E136" s="13"/>
      <c r="F136" s="15"/>
      <c r="G136" s="15"/>
      <c r="H136" s="15"/>
      <c r="I136" s="13"/>
    </row>
    <row r="137" s="9" customFormat="1" customHeight="1" spans="1:9">
      <c r="A137" s="26"/>
      <c r="B137" s="26"/>
      <c r="C137" s="15"/>
      <c r="D137" s="15" t="s">
        <v>299</v>
      </c>
      <c r="E137" s="13"/>
      <c r="F137" s="15"/>
      <c r="G137" s="15"/>
      <c r="H137" s="15"/>
      <c r="I137" s="13"/>
    </row>
    <row r="138" s="9" customFormat="1" customHeight="1" spans="1:9">
      <c r="A138" s="26"/>
      <c r="B138" s="26"/>
      <c r="C138" s="15"/>
      <c r="D138" s="15" t="s">
        <v>300</v>
      </c>
      <c r="E138" s="13"/>
      <c r="F138" s="15"/>
      <c r="G138" s="15"/>
      <c r="H138" s="15"/>
      <c r="I138" s="13"/>
    </row>
    <row r="139" s="9" customFormat="1" customHeight="1" spans="1:9">
      <c r="A139" s="26"/>
      <c r="B139" s="26"/>
      <c r="C139" s="15"/>
      <c r="D139" s="15" t="s">
        <v>301</v>
      </c>
      <c r="E139" s="13"/>
      <c r="F139" s="15"/>
      <c r="G139" s="15"/>
      <c r="H139" s="15"/>
      <c r="I139" s="13"/>
    </row>
    <row r="140" s="9" customFormat="1" customHeight="1" spans="1:9">
      <c r="A140" s="26"/>
      <c r="B140" s="26"/>
      <c r="C140" s="15" t="s">
        <v>302</v>
      </c>
      <c r="D140" s="15" t="s">
        <v>303</v>
      </c>
      <c r="E140" s="13">
        <v>28</v>
      </c>
      <c r="F140" s="15" t="s">
        <v>304</v>
      </c>
      <c r="G140" s="15" t="s">
        <v>305</v>
      </c>
      <c r="H140" s="15" t="s">
        <v>16</v>
      </c>
      <c r="I140" s="13" t="s">
        <v>17</v>
      </c>
    </row>
    <row r="141" s="9" customFormat="1" customHeight="1" spans="1:9">
      <c r="A141" s="26"/>
      <c r="B141" s="26"/>
      <c r="C141" s="15"/>
      <c r="D141" s="15" t="s">
        <v>306</v>
      </c>
      <c r="E141" s="13"/>
      <c r="F141" s="15"/>
      <c r="G141" s="15"/>
      <c r="H141" s="15"/>
      <c r="I141" s="13"/>
    </row>
    <row r="142" s="9" customFormat="1" customHeight="1" spans="1:9">
      <c r="A142" s="26"/>
      <c r="B142" s="33"/>
      <c r="C142" s="15"/>
      <c r="D142" s="15" t="s">
        <v>307</v>
      </c>
      <c r="E142" s="13"/>
      <c r="F142" s="15"/>
      <c r="G142" s="15"/>
      <c r="H142" s="15"/>
      <c r="I142" s="13"/>
    </row>
    <row r="143" s="9" customFormat="1" ht="60" spans="1:9">
      <c r="A143" s="26"/>
      <c r="B143" s="25" t="s">
        <v>21</v>
      </c>
      <c r="C143" s="18" t="s">
        <v>308</v>
      </c>
      <c r="D143" s="18" t="s">
        <v>23</v>
      </c>
      <c r="E143" s="19">
        <v>16</v>
      </c>
      <c r="F143" s="18" t="s">
        <v>309</v>
      </c>
      <c r="G143" s="18" t="s">
        <v>305</v>
      </c>
      <c r="H143" s="18" t="s">
        <v>16</v>
      </c>
      <c r="I143" s="19" t="s">
        <v>17</v>
      </c>
    </row>
    <row r="144" s="9" customFormat="1" ht="34" customHeight="1" spans="1:9">
      <c r="A144" s="26"/>
      <c r="B144" s="26"/>
      <c r="C144" s="25" t="s">
        <v>310</v>
      </c>
      <c r="D144" s="38" t="s">
        <v>311</v>
      </c>
      <c r="E144" s="34">
        <v>10</v>
      </c>
      <c r="F144" s="25" t="s">
        <v>312</v>
      </c>
      <c r="G144" s="25" t="s">
        <v>225</v>
      </c>
      <c r="H144" s="25" t="s">
        <v>16</v>
      </c>
      <c r="I144" s="34" t="s">
        <v>17</v>
      </c>
    </row>
    <row r="145" s="9" customFormat="1" ht="34" customHeight="1" spans="1:9">
      <c r="A145" s="33"/>
      <c r="B145" s="26"/>
      <c r="C145" s="33"/>
      <c r="D145" s="38" t="s">
        <v>313</v>
      </c>
      <c r="E145" s="37"/>
      <c r="F145" s="33"/>
      <c r="G145" s="33"/>
      <c r="H145" s="33"/>
      <c r="I145" s="37"/>
    </row>
    <row r="146" s="9" customFormat="1" customHeight="1" spans="1:9">
      <c r="A146" s="15" t="s">
        <v>314</v>
      </c>
      <c r="B146" s="14" t="s">
        <v>11</v>
      </c>
      <c r="C146" s="15" t="s">
        <v>315</v>
      </c>
      <c r="D146" s="15" t="s">
        <v>316</v>
      </c>
      <c r="E146" s="13">
        <v>42</v>
      </c>
      <c r="F146" s="15" t="s">
        <v>317</v>
      </c>
      <c r="G146" s="15" t="s">
        <v>318</v>
      </c>
      <c r="H146" s="15" t="s">
        <v>16</v>
      </c>
      <c r="I146" s="13" t="s">
        <v>17</v>
      </c>
    </row>
    <row r="147" s="9" customFormat="1" customHeight="1" spans="1:9">
      <c r="A147" s="15"/>
      <c r="B147" s="16"/>
      <c r="C147" s="15"/>
      <c r="D147" s="15" t="s">
        <v>319</v>
      </c>
      <c r="E147" s="13"/>
      <c r="F147" s="15"/>
      <c r="G147" s="15"/>
      <c r="H147" s="15"/>
      <c r="I147" s="13"/>
    </row>
    <row r="148" s="9" customFormat="1" customHeight="1" spans="1:9">
      <c r="A148" s="15"/>
      <c r="B148" s="17"/>
      <c r="C148" s="15"/>
      <c r="D148" s="15" t="s">
        <v>320</v>
      </c>
      <c r="E148" s="13"/>
      <c r="F148" s="15"/>
      <c r="G148" s="15"/>
      <c r="H148" s="15"/>
      <c r="I148" s="13"/>
    </row>
    <row r="149" s="9" customFormat="1" ht="60" spans="1:9">
      <c r="A149" s="15"/>
      <c r="B149" s="14" t="s">
        <v>21</v>
      </c>
      <c r="C149" s="18" t="s">
        <v>308</v>
      </c>
      <c r="D149" s="38" t="s">
        <v>23</v>
      </c>
      <c r="E149" s="39">
        <v>14</v>
      </c>
      <c r="F149" s="18" t="s">
        <v>321</v>
      </c>
      <c r="G149" s="38" t="s">
        <v>318</v>
      </c>
      <c r="H149" s="18" t="s">
        <v>16</v>
      </c>
      <c r="I149" s="39" t="s">
        <v>17</v>
      </c>
    </row>
    <row r="150" s="9" customFormat="1" ht="35" customHeight="1" spans="1:9">
      <c r="A150" s="25" t="s">
        <v>322</v>
      </c>
      <c r="B150" s="25" t="s">
        <v>21</v>
      </c>
      <c r="C150" s="18" t="s">
        <v>323</v>
      </c>
      <c r="D150" s="18" t="s">
        <v>324</v>
      </c>
      <c r="E150" s="19">
        <v>98</v>
      </c>
      <c r="F150" s="18" t="s">
        <v>325</v>
      </c>
      <c r="G150" s="25" t="s">
        <v>326</v>
      </c>
      <c r="H150" s="18" t="s">
        <v>327</v>
      </c>
      <c r="I150" s="19" t="s">
        <v>17</v>
      </c>
    </row>
    <row r="151" s="9" customFormat="1" ht="35" customHeight="1" spans="1:9">
      <c r="A151" s="26"/>
      <c r="B151" s="26"/>
      <c r="C151" s="18"/>
      <c r="D151" s="18" t="s">
        <v>328</v>
      </c>
      <c r="E151" s="19"/>
      <c r="F151" s="18"/>
      <c r="G151" s="26"/>
      <c r="H151" s="18"/>
      <c r="I151" s="19"/>
    </row>
    <row r="152" s="9" customFormat="1" ht="35" customHeight="1" spans="1:9">
      <c r="A152" s="26"/>
      <c r="B152" s="33"/>
      <c r="C152" s="18"/>
      <c r="D152" s="18" t="s">
        <v>329</v>
      </c>
      <c r="E152" s="19"/>
      <c r="F152" s="18"/>
      <c r="G152" s="33"/>
      <c r="H152" s="18"/>
      <c r="I152" s="19"/>
    </row>
    <row r="153" s="9" customFormat="1" ht="39" customHeight="1" spans="1:9">
      <c r="A153" s="26"/>
      <c r="B153" s="26" t="s">
        <v>11</v>
      </c>
      <c r="C153" s="40" t="s">
        <v>330</v>
      </c>
      <c r="D153" s="40" t="s">
        <v>331</v>
      </c>
      <c r="E153" s="41">
        <v>10</v>
      </c>
      <c r="F153" s="42" t="s">
        <v>332</v>
      </c>
      <c r="G153" s="42" t="s">
        <v>333</v>
      </c>
      <c r="H153" s="42" t="s">
        <v>327</v>
      </c>
      <c r="I153" s="41" t="s">
        <v>17</v>
      </c>
    </row>
    <row r="154" s="9" customFormat="1" ht="39" customHeight="1" spans="1:9">
      <c r="A154" s="26"/>
      <c r="B154" s="26"/>
      <c r="C154" s="40"/>
      <c r="D154" s="40" t="s">
        <v>334</v>
      </c>
      <c r="E154" s="43"/>
      <c r="F154" s="44"/>
      <c r="G154" s="44"/>
      <c r="H154" s="44"/>
      <c r="I154" s="43"/>
    </row>
    <row r="155" s="9" customFormat="1" ht="39" customHeight="1" spans="1:9">
      <c r="A155" s="33"/>
      <c r="B155" s="33"/>
      <c r="C155" s="40"/>
      <c r="D155" s="40" t="s">
        <v>335</v>
      </c>
      <c r="E155" s="45"/>
      <c r="F155" s="44"/>
      <c r="G155" s="46"/>
      <c r="H155" s="46"/>
      <c r="I155" s="45"/>
    </row>
    <row r="156" s="9" customFormat="1" customHeight="1" spans="1:9">
      <c r="A156" s="18" t="s">
        <v>336</v>
      </c>
      <c r="B156" s="18" t="s">
        <v>11</v>
      </c>
      <c r="C156" s="15" t="s">
        <v>337</v>
      </c>
      <c r="D156" s="15" t="s">
        <v>338</v>
      </c>
      <c r="E156" s="13">
        <v>5</v>
      </c>
      <c r="F156" s="14" t="s">
        <v>339</v>
      </c>
      <c r="G156" s="15" t="s">
        <v>340</v>
      </c>
      <c r="H156" s="15" t="s">
        <v>341</v>
      </c>
      <c r="I156" s="13" t="s">
        <v>17</v>
      </c>
    </row>
    <row r="157" s="9" customFormat="1" customHeight="1" spans="1:9">
      <c r="A157" s="18"/>
      <c r="B157" s="18"/>
      <c r="C157" s="15"/>
      <c r="D157" s="15" t="s">
        <v>342</v>
      </c>
      <c r="E157" s="13">
        <v>2</v>
      </c>
      <c r="F157" s="16"/>
      <c r="G157" s="15" t="s">
        <v>340</v>
      </c>
      <c r="H157" s="15"/>
      <c r="I157" s="13"/>
    </row>
    <row r="158" s="9" customFormat="1" customHeight="1" spans="1:9">
      <c r="A158" s="18"/>
      <c r="B158" s="18"/>
      <c r="C158" s="15"/>
      <c r="D158" s="15" t="s">
        <v>343</v>
      </c>
      <c r="E158" s="13">
        <v>1</v>
      </c>
      <c r="F158" s="17"/>
      <c r="G158" s="15" t="s">
        <v>344</v>
      </c>
      <c r="H158" s="15"/>
      <c r="I158" s="13"/>
    </row>
    <row r="159" s="9" customFormat="1" ht="70.95" customHeight="1" spans="1:9">
      <c r="A159" s="18"/>
      <c r="B159" s="18"/>
      <c r="C159" s="15"/>
      <c r="D159" s="15" t="s">
        <v>345</v>
      </c>
      <c r="E159" s="13">
        <v>1</v>
      </c>
      <c r="F159" s="15" t="s">
        <v>346</v>
      </c>
      <c r="G159" s="15" t="s">
        <v>347</v>
      </c>
      <c r="H159" s="15"/>
      <c r="I159" s="13"/>
    </row>
    <row r="160" s="9" customFormat="1" ht="24" customHeight="1" spans="1:9">
      <c r="A160" s="18"/>
      <c r="B160" s="18" t="s">
        <v>21</v>
      </c>
      <c r="C160" s="18" t="s">
        <v>348</v>
      </c>
      <c r="D160" s="18" t="s">
        <v>349</v>
      </c>
      <c r="E160" s="13">
        <v>9</v>
      </c>
      <c r="F160" s="18" t="s">
        <v>350</v>
      </c>
      <c r="G160" s="15" t="s">
        <v>351</v>
      </c>
      <c r="H160" s="18" t="s">
        <v>352</v>
      </c>
      <c r="I160" s="19" t="s">
        <v>353</v>
      </c>
    </row>
    <row r="161" s="9" customFormat="1" ht="40.05" customHeight="1" spans="1:9">
      <c r="A161" s="18"/>
      <c r="B161" s="18"/>
      <c r="C161" s="18"/>
      <c r="D161" s="18" t="s">
        <v>354</v>
      </c>
      <c r="E161" s="13">
        <v>4</v>
      </c>
      <c r="F161" s="18"/>
      <c r="G161" s="15" t="s">
        <v>355</v>
      </c>
      <c r="H161" s="18"/>
      <c r="I161" s="19"/>
    </row>
    <row r="162" s="9" customFormat="1" ht="40.05" customHeight="1" spans="1:9">
      <c r="A162" s="18"/>
      <c r="B162" s="18"/>
      <c r="C162" s="18"/>
      <c r="D162" s="18" t="s">
        <v>356</v>
      </c>
      <c r="E162" s="13">
        <v>5</v>
      </c>
      <c r="F162" s="18"/>
      <c r="G162" s="15" t="s">
        <v>357</v>
      </c>
      <c r="H162" s="18"/>
      <c r="I162" s="19"/>
    </row>
    <row r="163" s="9" customFormat="1" ht="40.05" customHeight="1" spans="1:9">
      <c r="A163" s="18"/>
      <c r="B163" s="18"/>
      <c r="C163" s="18"/>
      <c r="D163" s="18" t="s">
        <v>358</v>
      </c>
      <c r="E163" s="13">
        <v>3</v>
      </c>
      <c r="F163" s="18"/>
      <c r="G163" s="15" t="s">
        <v>359</v>
      </c>
      <c r="H163" s="18"/>
      <c r="I163" s="19"/>
    </row>
    <row r="164" s="9" customFormat="1" ht="42" customHeight="1" spans="1:9">
      <c r="A164" s="18"/>
      <c r="B164" s="18"/>
      <c r="C164" s="18"/>
      <c r="D164" s="18" t="s">
        <v>360</v>
      </c>
      <c r="E164" s="13">
        <v>7</v>
      </c>
      <c r="F164" s="18"/>
      <c r="G164" s="15" t="s">
        <v>361</v>
      </c>
      <c r="H164" s="18"/>
      <c r="I164" s="19"/>
    </row>
    <row r="165" s="9" customFormat="1" ht="40.05" customHeight="1" spans="1:9">
      <c r="A165" s="18"/>
      <c r="B165" s="18"/>
      <c r="C165" s="18" t="s">
        <v>362</v>
      </c>
      <c r="D165" s="18" t="s">
        <v>363</v>
      </c>
      <c r="E165" s="19">
        <v>1</v>
      </c>
      <c r="F165" s="18" t="s">
        <v>364</v>
      </c>
      <c r="G165" s="15" t="s">
        <v>365</v>
      </c>
      <c r="H165" s="14" t="s">
        <v>352</v>
      </c>
      <c r="I165" s="19" t="s">
        <v>353</v>
      </c>
    </row>
    <row r="166" s="9" customFormat="1" ht="39" customHeight="1" spans="1:9">
      <c r="A166" s="18"/>
      <c r="B166" s="18"/>
      <c r="C166" s="18"/>
      <c r="D166" s="18" t="s">
        <v>366</v>
      </c>
      <c r="E166" s="19">
        <v>1</v>
      </c>
      <c r="F166" s="18"/>
      <c r="G166" s="15" t="s">
        <v>367</v>
      </c>
      <c r="H166" s="16"/>
      <c r="I166" s="19"/>
    </row>
    <row r="167" s="9" customFormat="1" ht="42" customHeight="1" spans="1:9">
      <c r="A167" s="18"/>
      <c r="B167" s="18"/>
      <c r="C167" s="18"/>
      <c r="D167" s="18" t="s">
        <v>368</v>
      </c>
      <c r="E167" s="19">
        <v>1</v>
      </c>
      <c r="F167" s="18"/>
      <c r="G167" s="15" t="s">
        <v>369</v>
      </c>
      <c r="H167" s="17"/>
      <c r="I167" s="19"/>
    </row>
    <row r="168" s="9" customFormat="1" ht="70.95" customHeight="1" spans="1:9">
      <c r="A168" s="18"/>
      <c r="B168" s="18"/>
      <c r="C168" s="18" t="s">
        <v>370</v>
      </c>
      <c r="D168" s="18" t="s">
        <v>23</v>
      </c>
      <c r="E168" s="19">
        <v>3</v>
      </c>
      <c r="F168" s="18" t="s">
        <v>71</v>
      </c>
      <c r="G168" s="15" t="s">
        <v>371</v>
      </c>
      <c r="H168" s="18" t="s">
        <v>341</v>
      </c>
      <c r="I168" s="19" t="s">
        <v>17</v>
      </c>
    </row>
    <row r="169" s="9" customFormat="1" customHeight="1" spans="1:9">
      <c r="A169" s="25" t="s">
        <v>372</v>
      </c>
      <c r="B169" s="18" t="s">
        <v>11</v>
      </c>
      <c r="C169" s="15" t="s">
        <v>337</v>
      </c>
      <c r="D169" s="15" t="s">
        <v>373</v>
      </c>
      <c r="E169" s="13">
        <v>2</v>
      </c>
      <c r="F169" s="15" t="s">
        <v>374</v>
      </c>
      <c r="G169" s="15" t="s">
        <v>375</v>
      </c>
      <c r="H169" s="47" t="s">
        <v>376</v>
      </c>
      <c r="I169" s="22" t="s">
        <v>17</v>
      </c>
    </row>
    <row r="170" s="9" customFormat="1" customHeight="1" spans="1:9">
      <c r="A170" s="26"/>
      <c r="B170" s="18"/>
      <c r="C170" s="15"/>
      <c r="D170" s="15" t="s">
        <v>377</v>
      </c>
      <c r="E170" s="13">
        <v>2</v>
      </c>
      <c r="F170" s="15"/>
      <c r="G170" s="15" t="s">
        <v>378</v>
      </c>
      <c r="H170" s="47"/>
      <c r="I170" s="29"/>
    </row>
    <row r="171" s="9" customFormat="1" customHeight="1" spans="1:9">
      <c r="A171" s="26"/>
      <c r="B171" s="18"/>
      <c r="C171" s="15"/>
      <c r="D171" s="15" t="s">
        <v>379</v>
      </c>
      <c r="E171" s="13">
        <v>1</v>
      </c>
      <c r="F171" s="15"/>
      <c r="G171" s="15" t="s">
        <v>380</v>
      </c>
      <c r="H171" s="47"/>
      <c r="I171" s="29"/>
    </row>
    <row r="172" s="9" customFormat="1" customHeight="1" spans="1:9">
      <c r="A172" s="26"/>
      <c r="B172" s="18"/>
      <c r="C172" s="15" t="s">
        <v>381</v>
      </c>
      <c r="D172" s="15" t="s">
        <v>382</v>
      </c>
      <c r="E172" s="13">
        <v>2</v>
      </c>
      <c r="F172" s="15" t="s">
        <v>383</v>
      </c>
      <c r="G172" s="15" t="s">
        <v>384</v>
      </c>
      <c r="H172" s="47"/>
      <c r="I172" s="29"/>
    </row>
    <row r="173" s="9" customFormat="1" customHeight="1" spans="1:9">
      <c r="A173" s="26"/>
      <c r="B173" s="18"/>
      <c r="C173" s="15"/>
      <c r="D173" s="15" t="s">
        <v>385</v>
      </c>
      <c r="E173" s="13">
        <v>2</v>
      </c>
      <c r="F173" s="15"/>
      <c r="G173" s="15"/>
      <c r="H173" s="47"/>
      <c r="I173" s="29"/>
    </row>
    <row r="174" s="9" customFormat="1" customHeight="1" spans="1:9">
      <c r="A174" s="26"/>
      <c r="B174" s="18"/>
      <c r="C174" s="15"/>
      <c r="D174" s="15" t="s">
        <v>386</v>
      </c>
      <c r="E174" s="13">
        <v>2</v>
      </c>
      <c r="F174" s="15"/>
      <c r="G174" s="15"/>
      <c r="H174" s="47"/>
      <c r="I174" s="31"/>
    </row>
    <row r="175" s="9" customFormat="1" customHeight="1" spans="1:9">
      <c r="A175" s="26"/>
      <c r="B175" s="26" t="s">
        <v>21</v>
      </c>
      <c r="C175" s="18" t="s">
        <v>387</v>
      </c>
      <c r="D175" s="18" t="s">
        <v>388</v>
      </c>
      <c r="E175" s="19">
        <v>4</v>
      </c>
      <c r="F175" s="18" t="s">
        <v>389</v>
      </c>
      <c r="G175" s="18" t="s">
        <v>390</v>
      </c>
      <c r="H175" s="18" t="s">
        <v>391</v>
      </c>
      <c r="I175" s="19" t="s">
        <v>17</v>
      </c>
    </row>
    <row r="176" s="9" customFormat="1" customHeight="1" spans="1:9">
      <c r="A176" s="26"/>
      <c r="B176" s="26"/>
      <c r="C176" s="18"/>
      <c r="D176" s="18" t="s">
        <v>392</v>
      </c>
      <c r="E176" s="19">
        <v>4</v>
      </c>
      <c r="F176" s="18"/>
      <c r="G176" s="18" t="s">
        <v>393</v>
      </c>
      <c r="H176" s="18"/>
      <c r="I176" s="19"/>
    </row>
    <row r="177" s="9" customFormat="1" customHeight="1" spans="1:9">
      <c r="A177" s="26"/>
      <c r="B177" s="26"/>
      <c r="C177" s="18"/>
      <c r="D177" s="18" t="s">
        <v>394</v>
      </c>
      <c r="E177" s="19">
        <v>4</v>
      </c>
      <c r="F177" s="18"/>
      <c r="G177" s="18" t="s">
        <v>395</v>
      </c>
      <c r="H177" s="18"/>
      <c r="I177" s="19"/>
    </row>
    <row r="178" s="9" customFormat="1" customHeight="1" spans="1:9">
      <c r="A178" s="26"/>
      <c r="B178" s="26"/>
      <c r="C178" s="18" t="s">
        <v>396</v>
      </c>
      <c r="D178" s="18" t="s">
        <v>397</v>
      </c>
      <c r="E178" s="19">
        <v>3</v>
      </c>
      <c r="F178" s="18" t="s">
        <v>398</v>
      </c>
      <c r="G178" s="18" t="s">
        <v>384</v>
      </c>
      <c r="H178" s="18"/>
      <c r="I178" s="19" t="s">
        <v>17</v>
      </c>
    </row>
    <row r="179" s="9" customFormat="1" customHeight="1" spans="1:9">
      <c r="A179" s="26"/>
      <c r="B179" s="26"/>
      <c r="C179" s="18"/>
      <c r="D179" s="18" t="s">
        <v>399</v>
      </c>
      <c r="E179" s="19">
        <v>3</v>
      </c>
      <c r="F179" s="18"/>
      <c r="G179" s="18"/>
      <c r="H179" s="18"/>
      <c r="I179" s="19"/>
    </row>
    <row r="180" s="9" customFormat="1" customHeight="1" spans="1:9">
      <c r="A180" s="26"/>
      <c r="B180" s="26"/>
      <c r="C180" s="18"/>
      <c r="D180" s="18" t="s">
        <v>400</v>
      </c>
      <c r="E180" s="19">
        <v>3</v>
      </c>
      <c r="F180" s="18"/>
      <c r="G180" s="18"/>
      <c r="H180" s="18"/>
      <c r="I180" s="19"/>
    </row>
    <row r="181" s="9" customFormat="1" ht="64.05" customHeight="1" spans="1:9">
      <c r="A181" s="33"/>
      <c r="B181" s="33"/>
      <c r="C181" s="18" t="s">
        <v>401</v>
      </c>
      <c r="D181" s="18" t="s">
        <v>23</v>
      </c>
      <c r="E181" s="19">
        <v>9</v>
      </c>
      <c r="F181" s="18" t="s">
        <v>402</v>
      </c>
      <c r="G181" s="18" t="s">
        <v>403</v>
      </c>
      <c r="H181" s="18"/>
      <c r="I181" s="19" t="s">
        <v>17</v>
      </c>
    </row>
    <row r="182" s="9" customFormat="1" ht="60" spans="1:9">
      <c r="A182" s="18" t="s">
        <v>404</v>
      </c>
      <c r="B182" s="18" t="s">
        <v>21</v>
      </c>
      <c r="C182" s="18" t="s">
        <v>405</v>
      </c>
      <c r="D182" s="18" t="s">
        <v>23</v>
      </c>
      <c r="E182" s="19">
        <v>24</v>
      </c>
      <c r="F182" s="18" t="s">
        <v>406</v>
      </c>
      <c r="G182" s="18" t="s">
        <v>407</v>
      </c>
      <c r="H182" s="18" t="s">
        <v>16</v>
      </c>
      <c r="I182" s="19" t="s">
        <v>17</v>
      </c>
    </row>
    <row r="183" s="9" customFormat="1" customHeight="1" spans="1:9">
      <c r="A183" s="15" t="s">
        <v>408</v>
      </c>
      <c r="B183" s="14" t="s">
        <v>11</v>
      </c>
      <c r="C183" s="15" t="s">
        <v>409</v>
      </c>
      <c r="D183" s="14" t="s">
        <v>23</v>
      </c>
      <c r="E183" s="13">
        <v>5</v>
      </c>
      <c r="F183" s="15" t="s">
        <v>56</v>
      </c>
      <c r="G183" s="15" t="s">
        <v>410</v>
      </c>
      <c r="H183" s="15" t="s">
        <v>64</v>
      </c>
      <c r="I183" s="13" t="s">
        <v>17</v>
      </c>
    </row>
    <row r="184" s="9" customFormat="1" customHeight="1" spans="1:9">
      <c r="A184" s="15"/>
      <c r="B184" s="16"/>
      <c r="C184" s="15"/>
      <c r="D184" s="16"/>
      <c r="E184" s="13"/>
      <c r="F184" s="15"/>
      <c r="G184" s="15"/>
      <c r="H184" s="15"/>
      <c r="I184" s="13"/>
    </row>
    <row r="185" s="9" customFormat="1" customHeight="1" spans="1:9">
      <c r="A185" s="15"/>
      <c r="B185" s="17"/>
      <c r="C185" s="15"/>
      <c r="D185" s="17"/>
      <c r="E185" s="13"/>
      <c r="F185" s="15"/>
      <c r="G185" s="15"/>
      <c r="H185" s="15"/>
      <c r="I185" s="13"/>
    </row>
    <row r="186" s="9" customFormat="1" ht="69" customHeight="1" spans="1:9">
      <c r="A186" s="15" t="s">
        <v>411</v>
      </c>
      <c r="B186" s="16" t="s">
        <v>11</v>
      </c>
      <c r="C186" s="17" t="s">
        <v>412</v>
      </c>
      <c r="D186" s="17" t="s">
        <v>155</v>
      </c>
      <c r="E186" s="31">
        <v>2</v>
      </c>
      <c r="F186" s="17" t="s">
        <v>144</v>
      </c>
      <c r="G186" s="17" t="s">
        <v>413</v>
      </c>
      <c r="H186" s="17" t="s">
        <v>16</v>
      </c>
      <c r="I186" s="31" t="s">
        <v>17</v>
      </c>
    </row>
    <row r="187" s="9" customFormat="1" ht="69" customHeight="1" spans="1:9">
      <c r="A187" s="15"/>
      <c r="B187" s="16"/>
      <c r="C187" s="15" t="s">
        <v>414</v>
      </c>
      <c r="D187" s="15" t="s">
        <v>415</v>
      </c>
      <c r="E187" s="13">
        <v>1</v>
      </c>
      <c r="F187" s="15" t="s">
        <v>56</v>
      </c>
      <c r="G187" s="17" t="s">
        <v>413</v>
      </c>
      <c r="H187" s="17" t="s">
        <v>16</v>
      </c>
      <c r="I187" s="31" t="s">
        <v>17</v>
      </c>
    </row>
    <row r="188" s="9" customFormat="1" ht="69" customHeight="1" spans="1:9">
      <c r="A188" s="15"/>
      <c r="B188" s="16"/>
      <c r="C188" s="15" t="s">
        <v>416</v>
      </c>
      <c r="D188" s="15" t="s">
        <v>417</v>
      </c>
      <c r="E188" s="13">
        <v>1</v>
      </c>
      <c r="F188" s="15" t="s">
        <v>14</v>
      </c>
      <c r="G188" s="17" t="s">
        <v>413</v>
      </c>
      <c r="H188" s="17" t="s">
        <v>16</v>
      </c>
      <c r="I188" s="31" t="s">
        <v>17</v>
      </c>
    </row>
    <row r="189" s="9" customFormat="1" ht="69" customHeight="1" spans="1:9">
      <c r="A189" s="15"/>
      <c r="B189" s="17"/>
      <c r="C189" s="15" t="s">
        <v>418</v>
      </c>
      <c r="D189" s="15" t="s">
        <v>419</v>
      </c>
      <c r="E189" s="13">
        <v>1</v>
      </c>
      <c r="F189" s="15" t="s">
        <v>29</v>
      </c>
      <c r="G189" s="17" t="s">
        <v>413</v>
      </c>
      <c r="H189" s="17" t="s">
        <v>16</v>
      </c>
      <c r="I189" s="31" t="s">
        <v>17</v>
      </c>
    </row>
    <row r="190" s="9" customFormat="1" ht="66" customHeight="1" spans="1:11">
      <c r="A190" s="36" t="s">
        <v>420</v>
      </c>
      <c r="B190" s="36"/>
      <c r="C190" s="36"/>
      <c r="D190" s="36"/>
      <c r="E190" s="36"/>
      <c r="F190" s="36"/>
      <c r="G190" s="36"/>
      <c r="H190" s="36"/>
      <c r="I190" s="49"/>
      <c r="J190" s="50"/>
      <c r="K190" s="50"/>
    </row>
    <row r="191" s="9" customFormat="1" customHeight="1" spans="1:11">
      <c r="A191" s="48" t="s">
        <v>421</v>
      </c>
      <c r="B191" s="48"/>
      <c r="C191" s="48"/>
      <c r="D191" s="48"/>
      <c r="E191" s="48"/>
      <c r="F191" s="48"/>
      <c r="G191" s="48"/>
      <c r="H191" s="48"/>
      <c r="I191" s="51"/>
      <c r="J191" s="52"/>
      <c r="K191" s="52"/>
    </row>
  </sheetData>
  <mergeCells count="263">
    <mergeCell ref="A1:I1"/>
    <mergeCell ref="A190:I190"/>
    <mergeCell ref="A191:I191"/>
    <mergeCell ref="A3:A7"/>
    <mergeCell ref="A8:A14"/>
    <mergeCell ref="A15:A21"/>
    <mergeCell ref="A22:A32"/>
    <mergeCell ref="A33:A43"/>
    <mergeCell ref="A44:A71"/>
    <mergeCell ref="A72:A73"/>
    <mergeCell ref="A74:A85"/>
    <mergeCell ref="A86:A102"/>
    <mergeCell ref="A103:A124"/>
    <mergeCell ref="A125:A134"/>
    <mergeCell ref="A135:A145"/>
    <mergeCell ref="A146:A149"/>
    <mergeCell ref="A150:A155"/>
    <mergeCell ref="A156:A168"/>
    <mergeCell ref="A169:A181"/>
    <mergeCell ref="A183:A185"/>
    <mergeCell ref="A186:A189"/>
    <mergeCell ref="B3:B6"/>
    <mergeCell ref="B8:B12"/>
    <mergeCell ref="B13:B14"/>
    <mergeCell ref="B15:B20"/>
    <mergeCell ref="B22:B27"/>
    <mergeCell ref="B28:B32"/>
    <mergeCell ref="B33:B37"/>
    <mergeCell ref="B38:B43"/>
    <mergeCell ref="B44:B68"/>
    <mergeCell ref="B69:B71"/>
    <mergeCell ref="B72:B73"/>
    <mergeCell ref="B74:B81"/>
    <mergeCell ref="B82:B85"/>
    <mergeCell ref="B86:B97"/>
    <mergeCell ref="B98:B102"/>
    <mergeCell ref="B103:B119"/>
    <mergeCell ref="B120:B124"/>
    <mergeCell ref="B125:B130"/>
    <mergeCell ref="B131:B134"/>
    <mergeCell ref="B135:B142"/>
    <mergeCell ref="B143:B145"/>
    <mergeCell ref="B146:B148"/>
    <mergeCell ref="B150:B152"/>
    <mergeCell ref="B153:B155"/>
    <mergeCell ref="B156:B159"/>
    <mergeCell ref="B160:B168"/>
    <mergeCell ref="B169:B174"/>
    <mergeCell ref="B175:B181"/>
    <mergeCell ref="B183:B185"/>
    <mergeCell ref="B186:B189"/>
    <mergeCell ref="C3:C6"/>
    <mergeCell ref="C8:C12"/>
    <mergeCell ref="C15:C20"/>
    <mergeCell ref="C22:C27"/>
    <mergeCell ref="C33:C37"/>
    <mergeCell ref="C38:C42"/>
    <mergeCell ref="C44:C50"/>
    <mergeCell ref="C51:C54"/>
    <mergeCell ref="C55:C56"/>
    <mergeCell ref="C57:C59"/>
    <mergeCell ref="C60:C62"/>
    <mergeCell ref="C63:C65"/>
    <mergeCell ref="C66:C67"/>
    <mergeCell ref="C74:C78"/>
    <mergeCell ref="C79:C81"/>
    <mergeCell ref="C82:C83"/>
    <mergeCell ref="C86:C90"/>
    <mergeCell ref="C91:C93"/>
    <mergeCell ref="C100:C102"/>
    <mergeCell ref="C103:C110"/>
    <mergeCell ref="C111:C119"/>
    <mergeCell ref="C122:C124"/>
    <mergeCell ref="C125:C130"/>
    <mergeCell ref="C131:C134"/>
    <mergeCell ref="C135:C139"/>
    <mergeCell ref="C140:C142"/>
    <mergeCell ref="C144:C145"/>
    <mergeCell ref="C146:C148"/>
    <mergeCell ref="C150:C152"/>
    <mergeCell ref="C153:C155"/>
    <mergeCell ref="C156:C159"/>
    <mergeCell ref="C160:C164"/>
    <mergeCell ref="C165:C167"/>
    <mergeCell ref="C169:C171"/>
    <mergeCell ref="C172:C174"/>
    <mergeCell ref="C175:C177"/>
    <mergeCell ref="C178:C180"/>
    <mergeCell ref="C183:C185"/>
    <mergeCell ref="D183:D185"/>
    <mergeCell ref="E3:E6"/>
    <mergeCell ref="E8:E12"/>
    <mergeCell ref="E15:E20"/>
    <mergeCell ref="E33:E37"/>
    <mergeCell ref="E38:E42"/>
    <mergeCell ref="E51:E54"/>
    <mergeCell ref="E55:E56"/>
    <mergeCell ref="E57:E59"/>
    <mergeCell ref="E60:E62"/>
    <mergeCell ref="E63:E65"/>
    <mergeCell ref="E66:E67"/>
    <mergeCell ref="E74:E78"/>
    <mergeCell ref="E79:E81"/>
    <mergeCell ref="E82:E83"/>
    <mergeCell ref="E86:E90"/>
    <mergeCell ref="E91:E93"/>
    <mergeCell ref="E100:E102"/>
    <mergeCell ref="E103:E110"/>
    <mergeCell ref="E111:E119"/>
    <mergeCell ref="E122:E124"/>
    <mergeCell ref="E125:E130"/>
    <mergeCell ref="E131:E134"/>
    <mergeCell ref="E135:E139"/>
    <mergeCell ref="E140:E142"/>
    <mergeCell ref="E144:E145"/>
    <mergeCell ref="E146:E148"/>
    <mergeCell ref="E150:E152"/>
    <mergeCell ref="E153:E155"/>
    <mergeCell ref="E183:E185"/>
    <mergeCell ref="F3:F6"/>
    <mergeCell ref="F8:F12"/>
    <mergeCell ref="F15:F20"/>
    <mergeCell ref="F22:F27"/>
    <mergeCell ref="F33:F37"/>
    <mergeCell ref="F38:F42"/>
    <mergeCell ref="F45:F46"/>
    <mergeCell ref="F47:F50"/>
    <mergeCell ref="F51:F54"/>
    <mergeCell ref="F55:F56"/>
    <mergeCell ref="F57:F59"/>
    <mergeCell ref="F60:F62"/>
    <mergeCell ref="F63:F65"/>
    <mergeCell ref="F66:F67"/>
    <mergeCell ref="F74:F78"/>
    <mergeCell ref="F79:F81"/>
    <mergeCell ref="F82:F83"/>
    <mergeCell ref="F86:F90"/>
    <mergeCell ref="F91:F93"/>
    <mergeCell ref="F100:F102"/>
    <mergeCell ref="F103:F110"/>
    <mergeCell ref="F111:F119"/>
    <mergeCell ref="F122:F124"/>
    <mergeCell ref="F125:F130"/>
    <mergeCell ref="F131:F134"/>
    <mergeCell ref="F135:F139"/>
    <mergeCell ref="F140:F142"/>
    <mergeCell ref="F144:F145"/>
    <mergeCell ref="F146:F148"/>
    <mergeCell ref="F150:F152"/>
    <mergeCell ref="F153:F155"/>
    <mergeCell ref="F156:F158"/>
    <mergeCell ref="F160:F164"/>
    <mergeCell ref="F165:F167"/>
    <mergeCell ref="F169:F171"/>
    <mergeCell ref="F172:F174"/>
    <mergeCell ref="F175:F177"/>
    <mergeCell ref="F178:F180"/>
    <mergeCell ref="F183:F185"/>
    <mergeCell ref="G3:G6"/>
    <mergeCell ref="G8:G12"/>
    <mergeCell ref="G15:G20"/>
    <mergeCell ref="G33:G37"/>
    <mergeCell ref="G38:G42"/>
    <mergeCell ref="G45:G46"/>
    <mergeCell ref="G51:G54"/>
    <mergeCell ref="G55:G56"/>
    <mergeCell ref="G57:G59"/>
    <mergeCell ref="G60:G62"/>
    <mergeCell ref="G63:G65"/>
    <mergeCell ref="G66:G67"/>
    <mergeCell ref="G74:G78"/>
    <mergeCell ref="G79:G81"/>
    <mergeCell ref="G82:G83"/>
    <mergeCell ref="G86:G90"/>
    <mergeCell ref="G91:G93"/>
    <mergeCell ref="G100:G102"/>
    <mergeCell ref="G103:G110"/>
    <mergeCell ref="G111:G119"/>
    <mergeCell ref="G122:G124"/>
    <mergeCell ref="G125:G130"/>
    <mergeCell ref="G131:G134"/>
    <mergeCell ref="G135:G139"/>
    <mergeCell ref="G140:G142"/>
    <mergeCell ref="G144:G145"/>
    <mergeCell ref="G146:G148"/>
    <mergeCell ref="G150:G152"/>
    <mergeCell ref="G153:G155"/>
    <mergeCell ref="G172:G174"/>
    <mergeCell ref="G178:G180"/>
    <mergeCell ref="G183:G185"/>
    <mergeCell ref="H3:H6"/>
    <mergeCell ref="H8:H12"/>
    <mergeCell ref="H15:H20"/>
    <mergeCell ref="H33:H37"/>
    <mergeCell ref="H38:H42"/>
    <mergeCell ref="H45:H46"/>
    <mergeCell ref="H51:H54"/>
    <mergeCell ref="H55:H56"/>
    <mergeCell ref="H57:H59"/>
    <mergeCell ref="H60:H62"/>
    <mergeCell ref="H63:H65"/>
    <mergeCell ref="H66:H67"/>
    <mergeCell ref="H74:H78"/>
    <mergeCell ref="H79:H81"/>
    <mergeCell ref="H82:H83"/>
    <mergeCell ref="H86:H93"/>
    <mergeCell ref="H94:H95"/>
    <mergeCell ref="H100:H102"/>
    <mergeCell ref="H103:H110"/>
    <mergeCell ref="H111:H119"/>
    <mergeCell ref="H122:H124"/>
    <mergeCell ref="H125:H130"/>
    <mergeCell ref="H131:H134"/>
    <mergeCell ref="H135:H139"/>
    <mergeCell ref="H140:H142"/>
    <mergeCell ref="H144:H145"/>
    <mergeCell ref="H146:H148"/>
    <mergeCell ref="H150:H152"/>
    <mergeCell ref="H153:H155"/>
    <mergeCell ref="H156:H159"/>
    <mergeCell ref="H160:H164"/>
    <mergeCell ref="H165:H167"/>
    <mergeCell ref="H169:H174"/>
    <mergeCell ref="H175:H181"/>
    <mergeCell ref="H183:H185"/>
    <mergeCell ref="I3:I6"/>
    <mergeCell ref="I8:I12"/>
    <mergeCell ref="I15:I20"/>
    <mergeCell ref="I22:I27"/>
    <mergeCell ref="I33:I37"/>
    <mergeCell ref="I38:I42"/>
    <mergeCell ref="I44:I50"/>
    <mergeCell ref="I51:I54"/>
    <mergeCell ref="I55:I56"/>
    <mergeCell ref="I57:I59"/>
    <mergeCell ref="I60:I62"/>
    <mergeCell ref="I63:I65"/>
    <mergeCell ref="I66:I67"/>
    <mergeCell ref="I74:I78"/>
    <mergeCell ref="I79:I81"/>
    <mergeCell ref="I82:I83"/>
    <mergeCell ref="I86:I90"/>
    <mergeCell ref="I91:I93"/>
    <mergeCell ref="I94:I97"/>
    <mergeCell ref="I100:I102"/>
    <mergeCell ref="I103:I110"/>
    <mergeCell ref="I111:I119"/>
    <mergeCell ref="I122:I124"/>
    <mergeCell ref="I125:I130"/>
    <mergeCell ref="I131:I134"/>
    <mergeCell ref="I135:I139"/>
    <mergeCell ref="I140:I142"/>
    <mergeCell ref="I144:I145"/>
    <mergeCell ref="I146:I148"/>
    <mergeCell ref="I150:I152"/>
    <mergeCell ref="I153:I155"/>
    <mergeCell ref="I156:I159"/>
    <mergeCell ref="I160:I164"/>
    <mergeCell ref="I165:I167"/>
    <mergeCell ref="I169:I174"/>
    <mergeCell ref="I175:I177"/>
    <mergeCell ref="I178:I180"/>
    <mergeCell ref="I183:I185"/>
  </mergeCells>
  <pageMargins left="0.236111111111111" right="0.75" top="0.432638888888889" bottom="0.236111111111111" header="0.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workbookViewId="0">
      <selection activeCell="A7" sqref="$A7:$XFD7"/>
    </sheetView>
  </sheetViews>
  <sheetFormatPr defaultColWidth="8.72727272727273" defaultRowHeight="15" outlineLevelCol="2"/>
  <cols>
    <col min="1" max="1" width="8.72727272727273" style="1"/>
  </cols>
  <sheetData>
    <row r="1" ht="45" spans="1:2">
      <c r="A1" s="2" t="s">
        <v>5</v>
      </c>
      <c r="B1" t="s">
        <v>422</v>
      </c>
    </row>
    <row r="2" spans="1:3">
      <c r="A2" s="2">
        <v>81</v>
      </c>
      <c r="B2">
        <f t="shared" ref="B2:B55" si="0">A2*0.0099</f>
        <v>0.8019</v>
      </c>
      <c r="C2">
        <v>2</v>
      </c>
    </row>
    <row r="3" spans="1:3">
      <c r="A3" s="2">
        <v>54</v>
      </c>
      <c r="B3">
        <f t="shared" si="0"/>
        <v>0.5346</v>
      </c>
      <c r="C3">
        <v>1</v>
      </c>
    </row>
    <row r="4" spans="1:3">
      <c r="A4" s="2">
        <v>46</v>
      </c>
      <c r="B4">
        <f t="shared" si="0"/>
        <v>0.4554</v>
      </c>
      <c r="C4">
        <v>1</v>
      </c>
    </row>
    <row r="5" spans="1:3">
      <c r="A5" s="2">
        <v>43</v>
      </c>
      <c r="B5">
        <f t="shared" si="0"/>
        <v>0.4257</v>
      </c>
      <c r="C5">
        <v>1</v>
      </c>
    </row>
    <row r="6" spans="1:3">
      <c r="A6" s="2">
        <v>36</v>
      </c>
      <c r="B6">
        <f t="shared" si="0"/>
        <v>0.3564</v>
      </c>
      <c r="C6">
        <v>1</v>
      </c>
    </row>
    <row r="7" spans="1:3">
      <c r="A7" s="2">
        <v>33</v>
      </c>
      <c r="B7">
        <f t="shared" si="0"/>
        <v>0.3267</v>
      </c>
      <c r="C7">
        <v>1</v>
      </c>
    </row>
    <row r="8" spans="1:2">
      <c r="A8" s="2">
        <v>28</v>
      </c>
      <c r="B8">
        <f t="shared" si="0"/>
        <v>0.2772</v>
      </c>
    </row>
    <row r="9" spans="1:2">
      <c r="A9" s="2">
        <v>27</v>
      </c>
      <c r="B9">
        <f t="shared" si="0"/>
        <v>0.2673</v>
      </c>
    </row>
    <row r="10" spans="1:2">
      <c r="A10" s="2">
        <v>24</v>
      </c>
      <c r="B10">
        <f t="shared" si="0"/>
        <v>0.2376</v>
      </c>
    </row>
    <row r="11" spans="1:2">
      <c r="A11" s="2">
        <v>24</v>
      </c>
      <c r="B11">
        <f t="shared" si="0"/>
        <v>0.2376</v>
      </c>
    </row>
    <row r="12" spans="1:2">
      <c r="A12" s="2">
        <v>24</v>
      </c>
      <c r="B12">
        <f t="shared" si="0"/>
        <v>0.2376</v>
      </c>
    </row>
    <row r="13" spans="1:2">
      <c r="A13" s="2">
        <v>23</v>
      </c>
      <c r="B13">
        <f t="shared" si="0"/>
        <v>0.2277</v>
      </c>
    </row>
    <row r="14" spans="1:2">
      <c r="A14" s="2">
        <v>22</v>
      </c>
      <c r="B14">
        <f t="shared" si="0"/>
        <v>0.2178</v>
      </c>
    </row>
    <row r="15" spans="1:2">
      <c r="A15" s="2">
        <v>15</v>
      </c>
      <c r="B15">
        <f t="shared" si="0"/>
        <v>0.1485</v>
      </c>
    </row>
    <row r="16" spans="1:2">
      <c r="A16" s="2">
        <v>12</v>
      </c>
      <c r="B16">
        <f t="shared" si="0"/>
        <v>0.1188</v>
      </c>
    </row>
    <row r="17" spans="1:2">
      <c r="A17" s="2">
        <v>7</v>
      </c>
      <c r="B17">
        <f t="shared" si="0"/>
        <v>0.0693</v>
      </c>
    </row>
    <row r="18" spans="1:2">
      <c r="A18" s="2">
        <v>6</v>
      </c>
      <c r="B18">
        <f t="shared" si="0"/>
        <v>0.0594</v>
      </c>
    </row>
    <row r="19" spans="1:2">
      <c r="A19" s="2">
        <v>6</v>
      </c>
      <c r="B19">
        <f t="shared" si="0"/>
        <v>0.0594</v>
      </c>
    </row>
    <row r="20" spans="1:2">
      <c r="A20" s="2">
        <v>5</v>
      </c>
      <c r="B20">
        <f t="shared" si="0"/>
        <v>0.0495</v>
      </c>
    </row>
    <row r="21" spans="1:2">
      <c r="A21" s="6">
        <v>5</v>
      </c>
      <c r="B21">
        <f t="shared" si="0"/>
        <v>0.0495</v>
      </c>
    </row>
    <row r="22" spans="1:2">
      <c r="A22" s="2">
        <v>5</v>
      </c>
      <c r="B22">
        <f t="shared" si="0"/>
        <v>0.0495</v>
      </c>
    </row>
    <row r="23" spans="1:2">
      <c r="A23" s="2">
        <v>5</v>
      </c>
      <c r="B23">
        <f t="shared" si="0"/>
        <v>0.0495</v>
      </c>
    </row>
    <row r="24" spans="1:2">
      <c r="A24" s="2">
        <v>5</v>
      </c>
      <c r="B24">
        <f t="shared" si="0"/>
        <v>0.0495</v>
      </c>
    </row>
    <row r="25" spans="1:2">
      <c r="A25" s="2">
        <v>5</v>
      </c>
      <c r="B25">
        <f t="shared" si="0"/>
        <v>0.0495</v>
      </c>
    </row>
    <row r="26" spans="1:2">
      <c r="A26" s="2">
        <v>5</v>
      </c>
      <c r="B26">
        <f t="shared" si="0"/>
        <v>0.0495</v>
      </c>
    </row>
    <row r="27" spans="1:2">
      <c r="A27" s="2">
        <v>5</v>
      </c>
      <c r="B27">
        <f t="shared" si="0"/>
        <v>0.0495</v>
      </c>
    </row>
    <row r="28" spans="1:2">
      <c r="A28" s="2">
        <v>5</v>
      </c>
      <c r="B28">
        <f t="shared" si="0"/>
        <v>0.0495</v>
      </c>
    </row>
    <row r="29" spans="1:2">
      <c r="A29" s="6">
        <v>5</v>
      </c>
      <c r="B29">
        <f t="shared" si="0"/>
        <v>0.0495</v>
      </c>
    </row>
    <row r="30" spans="1:2">
      <c r="A30" s="7">
        <v>5</v>
      </c>
      <c r="B30">
        <f t="shared" si="0"/>
        <v>0.0495</v>
      </c>
    </row>
    <row r="31" spans="1:2">
      <c r="A31" s="7">
        <v>4</v>
      </c>
      <c r="B31">
        <f t="shared" si="0"/>
        <v>0.0396</v>
      </c>
    </row>
    <row r="32" spans="1:2">
      <c r="A32" s="7">
        <v>4</v>
      </c>
      <c r="B32">
        <f t="shared" si="0"/>
        <v>0.0396</v>
      </c>
    </row>
    <row r="33" spans="1:2">
      <c r="A33" s="7">
        <v>4</v>
      </c>
      <c r="B33">
        <f t="shared" si="0"/>
        <v>0.0396</v>
      </c>
    </row>
    <row r="34" spans="1:2">
      <c r="A34" s="2">
        <v>4</v>
      </c>
      <c r="B34">
        <f t="shared" si="0"/>
        <v>0.0396</v>
      </c>
    </row>
    <row r="35" spans="1:2">
      <c r="A35" s="2">
        <v>3</v>
      </c>
      <c r="B35">
        <f t="shared" si="0"/>
        <v>0.0297</v>
      </c>
    </row>
    <row r="36" spans="1:2">
      <c r="A36" s="2">
        <v>3</v>
      </c>
      <c r="B36">
        <f t="shared" si="0"/>
        <v>0.0297</v>
      </c>
    </row>
    <row r="37" spans="1:2">
      <c r="A37" s="2">
        <v>3</v>
      </c>
      <c r="B37">
        <f t="shared" si="0"/>
        <v>0.0297</v>
      </c>
    </row>
    <row r="38" spans="1:2">
      <c r="A38" s="2">
        <v>3</v>
      </c>
      <c r="B38">
        <f t="shared" si="0"/>
        <v>0.0297</v>
      </c>
    </row>
    <row r="39" spans="1:2">
      <c r="A39" s="2">
        <v>3</v>
      </c>
      <c r="B39">
        <f t="shared" si="0"/>
        <v>0.0297</v>
      </c>
    </row>
    <row r="40" spans="1:2">
      <c r="A40" s="8">
        <v>3</v>
      </c>
      <c r="B40">
        <f t="shared" si="0"/>
        <v>0.0297</v>
      </c>
    </row>
    <row r="41" spans="1:2">
      <c r="A41" s="2">
        <v>2</v>
      </c>
      <c r="B41">
        <f t="shared" si="0"/>
        <v>0.0198</v>
      </c>
    </row>
    <row r="42" spans="1:2">
      <c r="A42" s="2">
        <v>2</v>
      </c>
      <c r="B42">
        <f t="shared" si="0"/>
        <v>0.0198</v>
      </c>
    </row>
    <row r="43" spans="1:2">
      <c r="A43" s="2">
        <v>2</v>
      </c>
      <c r="B43">
        <f t="shared" si="0"/>
        <v>0.0198</v>
      </c>
    </row>
    <row r="44" spans="1:2">
      <c r="A44" s="2">
        <v>2</v>
      </c>
      <c r="B44">
        <f t="shared" si="0"/>
        <v>0.0198</v>
      </c>
    </row>
    <row r="45" spans="1:2">
      <c r="A45" s="2">
        <v>2</v>
      </c>
      <c r="B45">
        <f t="shared" si="0"/>
        <v>0.0198</v>
      </c>
    </row>
    <row r="46" spans="1:2">
      <c r="A46" s="2">
        <v>2</v>
      </c>
      <c r="B46">
        <f t="shared" si="0"/>
        <v>0.0198</v>
      </c>
    </row>
    <row r="47" spans="1:2">
      <c r="A47" s="2">
        <v>2</v>
      </c>
      <c r="B47">
        <f t="shared" si="0"/>
        <v>0.0198</v>
      </c>
    </row>
    <row r="48" spans="1:2">
      <c r="A48" s="2">
        <v>2</v>
      </c>
      <c r="B48">
        <f t="shared" si="0"/>
        <v>0.0198</v>
      </c>
    </row>
    <row r="49" spans="1:2">
      <c r="A49" s="2">
        <v>1</v>
      </c>
      <c r="B49">
        <f t="shared" si="0"/>
        <v>0.0099</v>
      </c>
    </row>
    <row r="50" spans="1:2">
      <c r="A50" s="2">
        <v>1</v>
      </c>
      <c r="B50">
        <f t="shared" si="0"/>
        <v>0.0099</v>
      </c>
    </row>
    <row r="51" spans="1:2">
      <c r="A51" s="2">
        <v>1</v>
      </c>
      <c r="B51">
        <f t="shared" si="0"/>
        <v>0.0099</v>
      </c>
    </row>
    <row r="52" spans="1:2">
      <c r="A52" s="7">
        <v>1</v>
      </c>
      <c r="B52">
        <f t="shared" si="0"/>
        <v>0.0099</v>
      </c>
    </row>
    <row r="53" spans="1:2">
      <c r="A53" s="2">
        <v>1</v>
      </c>
      <c r="B53">
        <f t="shared" si="0"/>
        <v>0.0099</v>
      </c>
    </row>
    <row r="54" spans="1:2">
      <c r="A54" s="2">
        <v>1</v>
      </c>
      <c r="B54">
        <f t="shared" si="0"/>
        <v>0.0099</v>
      </c>
    </row>
    <row r="55" spans="1:2">
      <c r="A55" s="2">
        <v>1</v>
      </c>
      <c r="B55">
        <f t="shared" si="0"/>
        <v>0.0099</v>
      </c>
    </row>
    <row r="1048441" ht="14" spans="1:1">
      <c r="A1048441"/>
    </row>
    <row r="1048442" ht="14" spans="1:1">
      <c r="A1048442"/>
    </row>
    <row r="1048443" ht="14" spans="1:1">
      <c r="A1048443"/>
    </row>
    <row r="1048444" ht="14" spans="1:1">
      <c r="A1048444"/>
    </row>
    <row r="1048445" ht="14" spans="1:1">
      <c r="A1048445"/>
    </row>
    <row r="1048446" ht="14" spans="1:1">
      <c r="A1048446"/>
    </row>
    <row r="1048447" ht="14" spans="1:1">
      <c r="A1048447"/>
    </row>
    <row r="1048448" ht="14" spans="1:1">
      <c r="A1048448"/>
    </row>
    <row r="1048449" ht="14" spans="1:1">
      <c r="A1048449"/>
    </row>
    <row r="1048450" ht="14" spans="1:1">
      <c r="A1048450"/>
    </row>
    <row r="1048451" ht="14" spans="1:1">
      <c r="A1048451"/>
    </row>
    <row r="1048452" ht="14" spans="1:1">
      <c r="A1048452"/>
    </row>
    <row r="1048453" ht="14" spans="1:1">
      <c r="A1048453"/>
    </row>
    <row r="1048454" ht="14" spans="1:1">
      <c r="A1048454"/>
    </row>
    <row r="1048455" ht="14" spans="1:1">
      <c r="A1048455"/>
    </row>
    <row r="1048456" ht="14" spans="1:1">
      <c r="A1048456"/>
    </row>
    <row r="1048457" ht="14" spans="1:1">
      <c r="A1048457"/>
    </row>
    <row r="1048458" ht="14" spans="1:1">
      <c r="A1048458"/>
    </row>
    <row r="1048459" ht="14" spans="1:1">
      <c r="A1048459"/>
    </row>
    <row r="1048460" ht="14" spans="1:1">
      <c r="A1048460"/>
    </row>
    <row r="1048461" ht="14" spans="1:1">
      <c r="A1048461"/>
    </row>
    <row r="1048462" ht="14" spans="1:1">
      <c r="A1048462"/>
    </row>
    <row r="1048463" ht="14" spans="1:1">
      <c r="A1048463"/>
    </row>
    <row r="1048464" ht="14" spans="1:1">
      <c r="A1048464"/>
    </row>
    <row r="1048465" ht="14" spans="1:1">
      <c r="A1048465"/>
    </row>
    <row r="1048466" ht="14" spans="1:1">
      <c r="A1048466"/>
    </row>
    <row r="1048467" ht="14" spans="1:1">
      <c r="A1048467"/>
    </row>
    <row r="1048468" ht="14" spans="1:1">
      <c r="A1048468"/>
    </row>
    <row r="1048469" ht="14" spans="1:1">
      <c r="A1048469"/>
    </row>
    <row r="1048470" ht="14" spans="1:1">
      <c r="A1048470"/>
    </row>
    <row r="1048471" ht="14" spans="1:1">
      <c r="A1048471"/>
    </row>
    <row r="1048472" ht="14" spans="1:1">
      <c r="A1048472"/>
    </row>
    <row r="1048473" ht="14" spans="1:1">
      <c r="A1048473"/>
    </row>
    <row r="1048474" ht="14" spans="1:1">
      <c r="A1048474"/>
    </row>
    <row r="1048475" ht="14" spans="1:1">
      <c r="A1048475"/>
    </row>
    <row r="1048476" ht="14" spans="1:1">
      <c r="A1048476"/>
    </row>
    <row r="1048477" ht="14" spans="1:1">
      <c r="A1048477"/>
    </row>
    <row r="1048478" ht="14" spans="1:1">
      <c r="A1048478"/>
    </row>
    <row r="1048479" ht="14" spans="1:1">
      <c r="A1048479"/>
    </row>
    <row r="1048480" ht="14" spans="1:1">
      <c r="A1048480"/>
    </row>
    <row r="1048481" ht="14" spans="1:1">
      <c r="A1048481"/>
    </row>
    <row r="1048482" ht="14" spans="1:1">
      <c r="A1048482"/>
    </row>
    <row r="1048483" ht="14" spans="1:1">
      <c r="A1048483"/>
    </row>
    <row r="1048484" ht="14" spans="1:1">
      <c r="A1048484"/>
    </row>
    <row r="1048485" ht="14" spans="1:1">
      <c r="A1048485"/>
    </row>
    <row r="1048486" ht="14" spans="1:1">
      <c r="A1048486"/>
    </row>
    <row r="1048487" ht="14" spans="1:1">
      <c r="A1048487"/>
    </row>
    <row r="1048488" ht="14" spans="1:1">
      <c r="A1048488"/>
    </row>
    <row r="1048489" ht="14" spans="1:1">
      <c r="A1048489"/>
    </row>
    <row r="1048490" ht="14" spans="1:1">
      <c r="A1048490"/>
    </row>
    <row r="1048491" ht="14" spans="1:1">
      <c r="A1048491"/>
    </row>
    <row r="1048492" ht="14" spans="1:1">
      <c r="A1048492"/>
    </row>
    <row r="1048493" ht="14" spans="1:1">
      <c r="A1048493"/>
    </row>
    <row r="1048494" ht="14" spans="1:1">
      <c r="A1048494"/>
    </row>
    <row r="1048495" ht="14" spans="1:1">
      <c r="A1048495"/>
    </row>
    <row r="1048496" ht="14" spans="1:1">
      <c r="A1048496"/>
    </row>
    <row r="1048497" ht="14" spans="1:1">
      <c r="A1048497"/>
    </row>
    <row r="1048498" ht="14" spans="1:1">
      <c r="A1048498"/>
    </row>
    <row r="1048499" ht="14" spans="1:1">
      <c r="A1048499"/>
    </row>
    <row r="1048500" ht="14" spans="1:1">
      <c r="A1048500"/>
    </row>
    <row r="1048501" ht="14" spans="1:1">
      <c r="A1048501"/>
    </row>
    <row r="1048502" ht="14" spans="1:1">
      <c r="A1048502"/>
    </row>
    <row r="1048503" ht="14" spans="1:1">
      <c r="A1048503"/>
    </row>
    <row r="1048504" ht="14" spans="1:1">
      <c r="A1048504"/>
    </row>
    <row r="1048505" ht="14" spans="1:1">
      <c r="A1048505"/>
    </row>
    <row r="1048506" ht="14" spans="1:1">
      <c r="A1048506"/>
    </row>
    <row r="1048507" ht="14" spans="1:1">
      <c r="A1048507"/>
    </row>
    <row r="1048508" ht="14" spans="1:1">
      <c r="A1048508"/>
    </row>
    <row r="1048509" ht="14" spans="1:1">
      <c r="A1048509"/>
    </row>
    <row r="1048510" ht="14" spans="1:1">
      <c r="A1048510"/>
    </row>
    <row r="1048511" ht="14" spans="1:1">
      <c r="A1048511"/>
    </row>
    <row r="1048512" ht="14" spans="1:1">
      <c r="A1048512"/>
    </row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sortState ref="A2:B55">
    <sortCondition ref="B2:B55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workbookViewId="0">
      <selection activeCell="A7" sqref="$A7:$XFD7"/>
    </sheetView>
  </sheetViews>
  <sheetFormatPr defaultColWidth="8.72727272727273" defaultRowHeight="15" outlineLevelCol="2"/>
  <cols>
    <col min="1" max="1" width="8.72727272727273" style="1"/>
  </cols>
  <sheetData>
    <row r="1" ht="45" spans="1:2">
      <c r="A1" s="2" t="s">
        <v>5</v>
      </c>
      <c r="B1" t="s">
        <v>423</v>
      </c>
    </row>
    <row r="2" spans="1:3">
      <c r="A2" s="3">
        <v>124</v>
      </c>
      <c r="B2">
        <f t="shared" ref="B2:B48" si="0">A2*0.0099</f>
        <v>1.2276</v>
      </c>
      <c r="C2">
        <v>2</v>
      </c>
    </row>
    <row r="3" spans="1:3">
      <c r="A3" s="3">
        <v>99</v>
      </c>
      <c r="B3">
        <f t="shared" si="0"/>
        <v>0.9801</v>
      </c>
      <c r="C3">
        <v>1</v>
      </c>
    </row>
    <row r="4" spans="1:3">
      <c r="A4" s="3">
        <v>91</v>
      </c>
      <c r="B4">
        <f t="shared" si="0"/>
        <v>0.9009</v>
      </c>
      <c r="C4">
        <v>1</v>
      </c>
    </row>
    <row r="5" spans="1:3">
      <c r="A5" s="3">
        <v>71</v>
      </c>
      <c r="B5">
        <f t="shared" si="0"/>
        <v>0.7029</v>
      </c>
      <c r="C5">
        <v>1</v>
      </c>
    </row>
    <row r="6" spans="1:3">
      <c r="A6" s="3">
        <v>56</v>
      </c>
      <c r="B6">
        <f t="shared" si="0"/>
        <v>0.5544</v>
      </c>
      <c r="C6">
        <v>1</v>
      </c>
    </row>
    <row r="7" spans="1:3">
      <c r="A7" s="3">
        <v>55</v>
      </c>
      <c r="B7">
        <f t="shared" si="0"/>
        <v>0.5445</v>
      </c>
      <c r="C7">
        <v>1</v>
      </c>
    </row>
    <row r="8" spans="1:2">
      <c r="A8" s="3">
        <v>35</v>
      </c>
      <c r="B8">
        <f t="shared" si="0"/>
        <v>0.3465</v>
      </c>
    </row>
    <row r="9" spans="1:2">
      <c r="A9" s="3">
        <v>34</v>
      </c>
      <c r="B9">
        <f t="shared" si="0"/>
        <v>0.3366</v>
      </c>
    </row>
    <row r="10" spans="1:2">
      <c r="A10" s="2">
        <v>32</v>
      </c>
      <c r="B10">
        <f t="shared" si="0"/>
        <v>0.3168</v>
      </c>
    </row>
    <row r="11" spans="1:2">
      <c r="A11" s="2">
        <v>29</v>
      </c>
      <c r="B11">
        <f t="shared" si="0"/>
        <v>0.2871</v>
      </c>
    </row>
    <row r="12" spans="1:2">
      <c r="A12" s="3">
        <v>28</v>
      </c>
      <c r="B12">
        <f t="shared" si="0"/>
        <v>0.2772</v>
      </c>
    </row>
    <row r="13" spans="1:2">
      <c r="A13" s="3">
        <v>27</v>
      </c>
      <c r="B13">
        <f t="shared" si="0"/>
        <v>0.2673</v>
      </c>
    </row>
    <row r="14" spans="1:2">
      <c r="A14" s="2">
        <v>27</v>
      </c>
      <c r="B14">
        <f t="shared" si="0"/>
        <v>0.2673</v>
      </c>
    </row>
    <row r="15" spans="1:2">
      <c r="A15" s="3">
        <v>26</v>
      </c>
      <c r="B15">
        <f t="shared" si="0"/>
        <v>0.2574</v>
      </c>
    </row>
    <row r="16" spans="1:2">
      <c r="A16" s="3">
        <v>26</v>
      </c>
      <c r="B16">
        <f t="shared" si="0"/>
        <v>0.2574</v>
      </c>
    </row>
    <row r="17" spans="1:2">
      <c r="A17" s="3">
        <v>24</v>
      </c>
      <c r="B17">
        <f t="shared" si="0"/>
        <v>0.2376</v>
      </c>
    </row>
    <row r="18" spans="1:2">
      <c r="A18" s="4">
        <v>24</v>
      </c>
      <c r="B18">
        <f t="shared" si="0"/>
        <v>0.2376</v>
      </c>
    </row>
    <row r="19" spans="1:2">
      <c r="A19" s="3">
        <v>19</v>
      </c>
      <c r="B19">
        <f t="shared" si="0"/>
        <v>0.1881</v>
      </c>
    </row>
    <row r="20" spans="1:2">
      <c r="A20" s="3">
        <v>19</v>
      </c>
      <c r="B20">
        <f t="shared" si="0"/>
        <v>0.1881</v>
      </c>
    </row>
    <row r="21" spans="1:2">
      <c r="A21" s="3">
        <v>18</v>
      </c>
      <c r="B21">
        <f t="shared" si="0"/>
        <v>0.1782</v>
      </c>
    </row>
    <row r="22" spans="1:2">
      <c r="A22" s="2">
        <v>18</v>
      </c>
      <c r="B22">
        <f t="shared" si="0"/>
        <v>0.1782</v>
      </c>
    </row>
    <row r="23" spans="1:2">
      <c r="A23" s="3">
        <v>16</v>
      </c>
      <c r="B23">
        <f t="shared" si="0"/>
        <v>0.1584</v>
      </c>
    </row>
    <row r="24" spans="1:2">
      <c r="A24" s="3">
        <v>15</v>
      </c>
      <c r="B24">
        <f t="shared" si="0"/>
        <v>0.1485</v>
      </c>
    </row>
    <row r="25" spans="1:2">
      <c r="A25" s="5">
        <v>14</v>
      </c>
      <c r="B25">
        <f t="shared" si="0"/>
        <v>0.1386</v>
      </c>
    </row>
    <row r="26" spans="1:2">
      <c r="A26" s="3">
        <v>10</v>
      </c>
      <c r="B26">
        <f t="shared" si="0"/>
        <v>0.099</v>
      </c>
    </row>
    <row r="27" spans="1:2">
      <c r="A27" s="6">
        <v>9</v>
      </c>
      <c r="B27">
        <f t="shared" si="0"/>
        <v>0.0891</v>
      </c>
    </row>
    <row r="28" spans="1:2">
      <c r="A28" s="2">
        <v>9</v>
      </c>
      <c r="B28">
        <f t="shared" si="0"/>
        <v>0.0891</v>
      </c>
    </row>
    <row r="29" spans="1:2">
      <c r="A29" s="4">
        <v>9</v>
      </c>
      <c r="B29">
        <f t="shared" si="0"/>
        <v>0.0891</v>
      </c>
    </row>
    <row r="30" spans="1:2">
      <c r="A30" s="3">
        <v>8</v>
      </c>
      <c r="B30">
        <f t="shared" si="0"/>
        <v>0.0792</v>
      </c>
    </row>
    <row r="31" spans="1:2">
      <c r="A31" s="2">
        <v>8</v>
      </c>
      <c r="B31">
        <f t="shared" si="0"/>
        <v>0.0792</v>
      </c>
    </row>
    <row r="32" spans="1:2">
      <c r="A32" s="2">
        <v>7</v>
      </c>
      <c r="B32">
        <f t="shared" si="0"/>
        <v>0.0693</v>
      </c>
    </row>
    <row r="33" spans="1:2">
      <c r="A33" s="3">
        <v>6</v>
      </c>
      <c r="B33">
        <f t="shared" si="0"/>
        <v>0.0594</v>
      </c>
    </row>
    <row r="34" spans="1:2">
      <c r="A34" s="3">
        <v>6</v>
      </c>
      <c r="B34">
        <f t="shared" si="0"/>
        <v>0.0594</v>
      </c>
    </row>
    <row r="35" spans="1:2">
      <c r="A35" s="2">
        <v>5</v>
      </c>
      <c r="B35">
        <f t="shared" si="0"/>
        <v>0.0495</v>
      </c>
    </row>
    <row r="36" spans="1:2">
      <c r="A36" s="2">
        <v>4</v>
      </c>
      <c r="B36">
        <f t="shared" si="0"/>
        <v>0.0396</v>
      </c>
    </row>
    <row r="37" spans="1:2">
      <c r="A37" s="3">
        <v>4</v>
      </c>
      <c r="B37">
        <f t="shared" si="0"/>
        <v>0.0396</v>
      </c>
    </row>
    <row r="38" spans="1:2">
      <c r="A38" s="3">
        <v>4</v>
      </c>
      <c r="B38">
        <f t="shared" si="0"/>
        <v>0.0396</v>
      </c>
    </row>
    <row r="39" spans="1:2">
      <c r="A39" s="3">
        <v>4</v>
      </c>
      <c r="B39">
        <f t="shared" si="0"/>
        <v>0.0396</v>
      </c>
    </row>
    <row r="40" spans="1:2">
      <c r="A40" s="3">
        <v>3</v>
      </c>
      <c r="B40">
        <f t="shared" si="0"/>
        <v>0.0297</v>
      </c>
    </row>
    <row r="41" spans="1:2">
      <c r="A41" s="2">
        <v>3</v>
      </c>
      <c r="B41">
        <f t="shared" si="0"/>
        <v>0.0297</v>
      </c>
    </row>
    <row r="42" spans="1:2">
      <c r="A42" s="3">
        <v>3</v>
      </c>
      <c r="B42">
        <f t="shared" si="0"/>
        <v>0.0297</v>
      </c>
    </row>
    <row r="43" spans="1:2">
      <c r="A43" s="3">
        <v>3</v>
      </c>
      <c r="B43">
        <f t="shared" si="0"/>
        <v>0.0297</v>
      </c>
    </row>
    <row r="44" spans="1:2">
      <c r="A44" s="3">
        <v>3</v>
      </c>
      <c r="B44">
        <f t="shared" si="0"/>
        <v>0.0297</v>
      </c>
    </row>
    <row r="45" spans="1:2">
      <c r="A45" s="3">
        <v>3</v>
      </c>
      <c r="B45">
        <f t="shared" si="0"/>
        <v>0.0297</v>
      </c>
    </row>
    <row r="46" spans="1:2">
      <c r="A46" s="3">
        <v>1</v>
      </c>
      <c r="B46">
        <f t="shared" si="0"/>
        <v>0.0099</v>
      </c>
    </row>
    <row r="47" spans="1:2">
      <c r="A47" s="3">
        <v>1</v>
      </c>
      <c r="B47">
        <f t="shared" si="0"/>
        <v>0.0099</v>
      </c>
    </row>
    <row r="48" spans="1:2">
      <c r="A48" s="3">
        <v>1</v>
      </c>
      <c r="B48">
        <f t="shared" si="0"/>
        <v>0.0099</v>
      </c>
    </row>
    <row r="1048434" ht="14" spans="1:1">
      <c r="A1048434"/>
    </row>
    <row r="1048435" ht="14" spans="1:1">
      <c r="A1048435"/>
    </row>
    <row r="1048436" ht="14" spans="1:1">
      <c r="A1048436"/>
    </row>
    <row r="1048437" ht="14" spans="1:1">
      <c r="A1048437"/>
    </row>
    <row r="1048438" ht="14" spans="1:1">
      <c r="A1048438"/>
    </row>
    <row r="1048439" ht="14" spans="1:1">
      <c r="A1048439"/>
    </row>
    <row r="1048440" ht="14" spans="1:1">
      <c r="A1048440"/>
    </row>
    <row r="1048441" ht="14" spans="1:1">
      <c r="A1048441"/>
    </row>
    <row r="1048442" ht="14" spans="1:1">
      <c r="A1048442"/>
    </row>
    <row r="1048443" ht="14" spans="1:1">
      <c r="A1048443"/>
    </row>
    <row r="1048444" ht="14" spans="1:1">
      <c r="A1048444"/>
    </row>
    <row r="1048445" ht="14" spans="1:1">
      <c r="A1048445"/>
    </row>
    <row r="1048446" ht="14" spans="1:1">
      <c r="A1048446"/>
    </row>
    <row r="1048447" ht="14" spans="1:1">
      <c r="A1048447"/>
    </row>
    <row r="1048448" ht="14" spans="1:1">
      <c r="A1048448"/>
    </row>
    <row r="1048449" ht="14" spans="1:1">
      <c r="A1048449"/>
    </row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sortState ref="A2:B48">
    <sortCondition ref="B2:B4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brighticy</cp:lastModifiedBy>
  <dcterms:created xsi:type="dcterms:W3CDTF">2024-09-12T07:34:00Z</dcterms:created>
  <dcterms:modified xsi:type="dcterms:W3CDTF">2024-09-30T08:06:50Z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44352AC04C704D57A76B0AF4A1922020_13</vt:lpwstr>
  </property>
  <property fmtid="{D5CDD505-2E9C-101B-9397-08002B2CF9AE}" pid="3" name="KSOProductBuildVer">
    <vt:lpwstr>2052-12.1.0.18276</vt:lpwstr>
  </property>
</Properties>
</file>